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5">'3'!$A$1:$BS$31</definedName>
    <definedName name="_xlnm.Print_Titles" localSheetId="5">'3'!$1:$6</definedName>
  </definedNames>
  <calcPr fullCalcOnLoad="1"/>
</workbook>
</file>

<file path=xl/sharedStrings.xml><?xml version="1.0" encoding="utf-8"?>
<sst xmlns="http://schemas.openxmlformats.org/spreadsheetml/2006/main" count="883" uniqueCount="343">
  <si>
    <t>表4-1</t>
  </si>
  <si>
    <t/>
  </si>
  <si>
    <t>04</t>
  </si>
  <si>
    <t>08</t>
  </si>
  <si>
    <t xml:space="preserve"> </t>
  </si>
  <si>
    <t>生活补助</t>
  </si>
  <si>
    <t>机关事业单位基本养老保险缴费</t>
  </si>
  <si>
    <t xml:space="preserve">  机关事业单位基本养老保险缴费</t>
  </si>
  <si>
    <t>二十五、转移性支出</t>
  </si>
  <si>
    <t>报送日期：     年   月   日</t>
  </si>
  <si>
    <t>支             出</t>
  </si>
  <si>
    <t>2017年部门预算</t>
  </si>
  <si>
    <t xml:space="preserve">  社会保障和就业支出</t>
  </si>
  <si>
    <t>对个人和家庭的补助</t>
  </si>
  <si>
    <t xml:space="preserve">    办公用房租赁费</t>
  </si>
  <si>
    <t>从其他部门取得的收入</t>
  </si>
  <si>
    <t>离休费</t>
  </si>
  <si>
    <t xml:space="preserve">  债务还本支出</t>
  </si>
  <si>
    <t xml:space="preserve">  电费</t>
  </si>
  <si>
    <t>助学金</t>
  </si>
  <si>
    <t>99</t>
  </si>
  <si>
    <t>国有资本经营预算支出预算表</t>
  </si>
  <si>
    <t xml:space="preserve">  奖励金</t>
  </si>
  <si>
    <t>13</t>
  </si>
  <si>
    <t>上年财政拨款资金结转</t>
  </si>
  <si>
    <t>住房公积金</t>
  </si>
  <si>
    <t xml:space="preserve">  医疗卫生与计划生育支出</t>
  </si>
  <si>
    <t>职业年金缴费</t>
  </si>
  <si>
    <t>基本支出</t>
  </si>
  <si>
    <t xml:space="preserve">  其他社会保障和就业支出</t>
  </si>
  <si>
    <t xml:space="preserve">    一般行政管理事务</t>
  </si>
  <si>
    <t xml:space="preserve">  科学技术支出</t>
  </si>
  <si>
    <t>上级补助收入</t>
  </si>
  <si>
    <t xml:space="preserve">    事业单位医疗</t>
  </si>
  <si>
    <t>军用油料费</t>
  </si>
  <si>
    <t>其他社会保障缴费</t>
  </si>
  <si>
    <t xml:space="preserve">二十九、事业单位结余分配 </t>
  </si>
  <si>
    <t xml:space="preserve">    聘用人员劳务费</t>
  </si>
  <si>
    <t>取暖费</t>
  </si>
  <si>
    <t xml:space="preserve">    困难职工帮扶资金</t>
  </si>
  <si>
    <t>上缴上级支出</t>
  </si>
  <si>
    <t>上年结转</t>
  </si>
  <si>
    <t>一、一般公共服务支出</t>
  </si>
  <si>
    <t>资源勘探信息等支出</t>
  </si>
  <si>
    <t>因公出国（境）费用</t>
  </si>
  <si>
    <t>26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</si>
  <si>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</si>
  <si>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</si>
  <si>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</si>
  <si>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</si>
  <si>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</si>
  <si>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</si>
  <si>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单位名称  （科目）</t>
  </si>
  <si>
    <t xml:space="preserve">    行政单位医疗</t>
  </si>
  <si>
    <t xml:space="preserve">    经济责任审计工作经费</t>
  </si>
  <si>
    <t xml:space="preserve">  国有资产监管</t>
  </si>
  <si>
    <t xml:space="preserve">  380302</t>
  </si>
  <si>
    <t>单位名称（项目）</t>
  </si>
  <si>
    <t>表2</t>
  </si>
  <si>
    <t>六、科学技术支出</t>
  </si>
  <si>
    <t>救济费</t>
  </si>
  <si>
    <t xml:space="preserve">  国防支出</t>
  </si>
  <si>
    <t>二、外交支出</t>
  </si>
  <si>
    <t>39</t>
  </si>
  <si>
    <t xml:space="preserve">    国有产权管理政策法规宣传印刷费</t>
  </si>
  <si>
    <t>公务用车购置费</t>
  </si>
  <si>
    <t>表3-3</t>
  </si>
  <si>
    <t xml:space="preserve">    监事会检查经费</t>
  </si>
  <si>
    <t xml:space="preserve">  其他对个人和家庭的补助支出</t>
  </si>
  <si>
    <t>装备购置费</t>
  </si>
  <si>
    <t xml:space="preserve">  其他支出</t>
  </si>
  <si>
    <t xml:space="preserve">  节能环保支出</t>
  </si>
  <si>
    <t xml:space="preserve">  培训费</t>
  </si>
  <si>
    <t>380301</t>
  </si>
  <si>
    <t>合计</t>
  </si>
  <si>
    <t xml:space="preserve">    机关事业单位基本养老保险缴费支出</t>
  </si>
  <si>
    <t>208</t>
  </si>
  <si>
    <t>附属单位上缴收入</t>
  </si>
  <si>
    <t>项    目</t>
  </si>
  <si>
    <t xml:space="preserve">  手续费</t>
  </si>
  <si>
    <t>公务用车购置及运行费</t>
  </si>
  <si>
    <t>福利费</t>
  </si>
  <si>
    <t xml:space="preserve">  城乡社区支出</t>
  </si>
  <si>
    <t xml:space="preserve">  公共安全支出</t>
  </si>
  <si>
    <t>四川省政府国有资产监督管理委员会</t>
  </si>
  <si>
    <t xml:space="preserve">  转移性支出</t>
  </si>
  <si>
    <t>军队其他运行维护费</t>
  </si>
  <si>
    <t xml:space="preserve">  国土海洋气象等支出</t>
  </si>
  <si>
    <t>九、社会保险基金支出</t>
  </si>
  <si>
    <t xml:space="preserve">  培训支出</t>
  </si>
  <si>
    <t>人员经费</t>
  </si>
  <si>
    <t>对企事业单位的补贴</t>
  </si>
  <si>
    <t>租赁费</t>
  </si>
  <si>
    <t>03</t>
  </si>
  <si>
    <t>07</t>
  </si>
  <si>
    <t xml:space="preserve">  绩效工资</t>
  </si>
  <si>
    <t>咨询费</t>
  </si>
  <si>
    <t>部门收支总表</t>
  </si>
  <si>
    <t>津贴补贴</t>
  </si>
  <si>
    <t>303</t>
  </si>
  <si>
    <t>项              目</t>
  </si>
  <si>
    <t>科目名称</t>
  </si>
  <si>
    <t>印刷费</t>
  </si>
  <si>
    <t>从不同级政府取得的收入</t>
  </si>
  <si>
    <t xml:space="preserve">    2017年度外部董事人才库建设经费</t>
  </si>
  <si>
    <t>生产补贴</t>
  </si>
  <si>
    <t>十四、交通运输支出</t>
  </si>
  <si>
    <t>差旅费</t>
  </si>
  <si>
    <t>14</t>
  </si>
  <si>
    <t xml:space="preserve">  预备费</t>
  </si>
  <si>
    <t xml:space="preserve">  劳务费</t>
  </si>
  <si>
    <t>七、用事业基金弥补收支差额</t>
  </si>
  <si>
    <t>十六、商业服务业等支出</t>
  </si>
  <si>
    <t>五、事业单位经营收入</t>
  </si>
  <si>
    <t xml:space="preserve">    办公房租赁</t>
  </si>
  <si>
    <t>提租补贴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</si>
  <si>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</si>
  <si>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</si>
  <si>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</si>
  <si>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</si>
  <si>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</si>
  <si>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</si>
  <si>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</si>
  <si>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</si>
  <si>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</si>
  <si>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单位名称（科目）</t>
  </si>
  <si>
    <t xml:space="preserve">    送温暖资金</t>
  </si>
  <si>
    <t xml:space="preserve">    国企改革咨询费</t>
  </si>
  <si>
    <t>奖金</t>
  </si>
  <si>
    <t xml:space="preserve">    公务用车运行维护费</t>
  </si>
  <si>
    <t>采暖补贴</t>
  </si>
  <si>
    <t>一、本年支出</t>
  </si>
  <si>
    <t>类</t>
  </si>
  <si>
    <t>29</t>
  </si>
  <si>
    <t xml:space="preserve">    培训支出</t>
  </si>
  <si>
    <t>工程建设费</t>
  </si>
  <si>
    <t>六、其他收入</t>
  </si>
  <si>
    <t xml:space="preserve">  其他工资福利支出</t>
  </si>
  <si>
    <t xml:space="preserve">  债务利息支出</t>
  </si>
  <si>
    <t>本  年  支  出  合  计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</si>
  <si>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</si>
  <si>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</si>
  <si>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</si>
  <si>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</si>
  <si>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</si>
  <si>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</si>
  <si>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</si>
  <si>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 xml:space="preserve">  380301</t>
  </si>
  <si>
    <t>表5</t>
  </si>
  <si>
    <t xml:space="preserve">    通用项目应急机动经费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</si>
  <si>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</si>
  <si>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</si>
  <si>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</si>
  <si>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</si>
  <si>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</si>
  <si>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</si>
  <si>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</si>
  <si>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</si>
  <si>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</si>
  <si>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</si>
  <si>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</si>
  <si>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</si>
  <si>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>专用材料费</t>
  </si>
  <si>
    <t>380302</t>
  </si>
  <si>
    <t>购房补贴</t>
  </si>
  <si>
    <t>公务接待费</t>
  </si>
  <si>
    <t>单位编码</t>
  </si>
  <si>
    <t>转移性收入</t>
  </si>
  <si>
    <t>支      出      总      计</t>
  </si>
  <si>
    <t>四川省政府国有资产监督管理委员会机关服务中心</t>
  </si>
  <si>
    <t>三十、结转下年</t>
  </si>
  <si>
    <t>单位：万元</t>
  </si>
  <si>
    <t>06</t>
  </si>
  <si>
    <t>手续费</t>
  </si>
  <si>
    <t>02</t>
  </si>
  <si>
    <t xml:space="preserve">  福利费</t>
  </si>
  <si>
    <t xml:space="preserve">    设施设备维修费</t>
  </si>
  <si>
    <t>伙食补助费</t>
  </si>
  <si>
    <t>380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</si>
  <si>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</si>
  <si>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</si>
  <si>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</si>
  <si>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</si>
  <si>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</si>
  <si>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</si>
  <si>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教育支出</t>
  </si>
  <si>
    <t>二十八、债务发行费用支出</t>
  </si>
  <si>
    <t>事业单位补贴</t>
  </si>
  <si>
    <t xml:space="preserve">    其他国有资产监管支出</t>
  </si>
  <si>
    <t xml:space="preserve">  资源勘探信息等支出</t>
  </si>
  <si>
    <t>表1-2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</si>
  <si>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</si>
  <si>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</si>
  <si>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</si>
  <si>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</si>
  <si>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</si>
  <si>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</si>
  <si>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</si>
  <si>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</si>
  <si>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>委托业务费</t>
  </si>
  <si>
    <t>11</t>
  </si>
  <si>
    <t xml:space="preserve">  国有资本经营预算支出</t>
  </si>
  <si>
    <t>项目支出</t>
  </si>
  <si>
    <t>二、政府性基金预算拨款收入</t>
  </si>
  <si>
    <t xml:space="preserve">    公务接待费</t>
  </si>
  <si>
    <t>政府性基金预算</t>
  </si>
  <si>
    <t xml:space="preserve">  机关服务</t>
  </si>
  <si>
    <t>其他收入</t>
  </si>
  <si>
    <t>一般公共预算</t>
  </si>
  <si>
    <t>当年财政拨款预算安排</t>
  </si>
  <si>
    <t xml:space="preserve">    监事会工作技术保障经费</t>
  </si>
  <si>
    <t xml:space="preserve">  工会经费</t>
  </si>
  <si>
    <t xml:space="preserve">  金融支出</t>
  </si>
  <si>
    <t>四川省人民政府国有企业监事会工作办公室</t>
  </si>
  <si>
    <t>28</t>
  </si>
  <si>
    <t>对附属单位补助支出</t>
  </si>
  <si>
    <t>十九、国土海洋气象等支出</t>
  </si>
  <si>
    <t xml:space="preserve">  商业服务业等支出</t>
  </si>
  <si>
    <t>抚恤金</t>
  </si>
  <si>
    <t>四、事业收入</t>
  </si>
  <si>
    <t>商品和服务支出</t>
  </si>
  <si>
    <t xml:space="preserve">  380601</t>
  </si>
  <si>
    <t>2017年预算数</t>
  </si>
  <si>
    <t>伙食费</t>
  </si>
  <si>
    <t>215</t>
  </si>
  <si>
    <t>本  年  收  入  合  计</t>
  </si>
  <si>
    <t>奖励金</t>
  </si>
  <si>
    <t xml:space="preserve">  粮油物资储备支出</t>
  </si>
  <si>
    <t>工会经费</t>
  </si>
  <si>
    <t>项</t>
  </si>
  <si>
    <t>表4</t>
  </si>
  <si>
    <t>社会保障和就业支出</t>
  </si>
  <si>
    <t xml:space="preserve">  一般行政管理事务</t>
  </si>
  <si>
    <t xml:space="preserve">  上年财政拨款资金结转</t>
  </si>
  <si>
    <t xml:space="preserve">  援助其他地区支出</t>
  </si>
  <si>
    <t>款</t>
  </si>
  <si>
    <t>电费</t>
  </si>
  <si>
    <t xml:space="preserve">    其他企业审计委托业务费</t>
  </si>
  <si>
    <t xml:space="preserve">  机关事业单位基本养老保险缴费支出</t>
  </si>
  <si>
    <t xml:space="preserve">  进修及培训</t>
  </si>
  <si>
    <t xml:space="preserve">  一般公共服务支出</t>
  </si>
  <si>
    <t>表3-1</t>
  </si>
  <si>
    <t xml:space="preserve">  行政单位医疗</t>
  </si>
  <si>
    <t>物业管理费</t>
  </si>
  <si>
    <t>五、教育支出</t>
  </si>
  <si>
    <t xml:space="preserve">    行政运行</t>
  </si>
  <si>
    <t>会议费</t>
  </si>
  <si>
    <t>国有资本经营预算拨款收入</t>
  </si>
  <si>
    <t>教育支出</t>
  </si>
  <si>
    <t>用事业基金弥补收支差额</t>
  </si>
  <si>
    <t>省国资委机关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</si>
  <si>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</si>
  <si>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</si>
  <si>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</si>
  <si>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</si>
  <si>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</si>
  <si>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</si>
  <si>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</si>
  <si>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</si>
  <si>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</si>
  <si>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 xml:space="preserve">    省属企业年度财务审计</t>
  </si>
  <si>
    <t xml:space="preserve">    公务员医疗补助</t>
  </si>
  <si>
    <t>301</t>
  </si>
  <si>
    <t>企业政策性补贴</t>
  </si>
  <si>
    <t>二十三、预备费</t>
  </si>
  <si>
    <t xml:space="preserve">    转拨对企事业单位的补贴</t>
  </si>
  <si>
    <t>二、结转下年</t>
  </si>
  <si>
    <t xml:space="preserve">  住房公积金</t>
  </si>
  <si>
    <t xml:space="preserve">  其他交通工具运行维护费</t>
  </si>
  <si>
    <t>一般公共预算“三公”经费支出预算表</t>
  </si>
  <si>
    <t xml:space="preserve">    机关服务</t>
  </si>
  <si>
    <t>其他对个人和家庭的补助支出</t>
  </si>
  <si>
    <t>十三、农林水支出</t>
  </si>
  <si>
    <t>公务用车运行费</t>
  </si>
  <si>
    <t>物业服务补贴</t>
  </si>
  <si>
    <t>表1-1</t>
  </si>
  <si>
    <t>二十、住房保障支出</t>
  </si>
  <si>
    <t>国有资本经营预算</t>
  </si>
  <si>
    <t>16</t>
  </si>
  <si>
    <t>住房保障支出</t>
  </si>
  <si>
    <t>办公费</t>
  </si>
  <si>
    <t xml:space="preserve">  基本工资</t>
  </si>
  <si>
    <t>十八、援助其他地区支出</t>
  </si>
  <si>
    <t xml:space="preserve">    会议费</t>
  </si>
  <si>
    <t>财政贴息</t>
  </si>
  <si>
    <t>政府性基金预算拨款收入</t>
  </si>
  <si>
    <t>三、国防支出</t>
  </si>
  <si>
    <t xml:space="preserve">  债务发行费用支出</t>
  </si>
  <si>
    <t>金额</t>
  </si>
  <si>
    <t>一、一般公共预算拨款收入</t>
  </si>
  <si>
    <t>二十四、其他支出</t>
  </si>
  <si>
    <t>本年国有资本经营预算支出</t>
  </si>
  <si>
    <t xml:space="preserve">  其他国有资产监管支出</t>
  </si>
  <si>
    <t>部门收入总表</t>
  </si>
  <si>
    <t>基本工资</t>
  </si>
  <si>
    <t xml:space="preserve">    培训费</t>
  </si>
  <si>
    <t xml:space="preserve">  邮电费</t>
  </si>
  <si>
    <t xml:space="preserve">    国资宣传、办案、企业领导履职能力场地租赁费</t>
  </si>
  <si>
    <t>作战费</t>
  </si>
  <si>
    <t xml:space="preserve">    国资监管工作劳务费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</si>
  <si>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</si>
  <si>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</si>
  <si>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</si>
  <si>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</si>
  <si>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</si>
  <si>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行政运行</t>
  </si>
  <si>
    <t xml:space="preserve">    其他社会保障和就业支出</t>
  </si>
  <si>
    <t>表3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</si>
  <si>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</si>
  <si>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</si>
  <si>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</si>
  <si>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</si>
  <si>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</si>
  <si>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 xml:space="preserve">    因公出国（境）经费</t>
  </si>
  <si>
    <t>七、文化体育与传媒支出</t>
  </si>
  <si>
    <t>十二、城乡社区支出</t>
  </si>
  <si>
    <t>专用燃料费</t>
  </si>
  <si>
    <t xml:space="preserve">    信息化建设及运行维护经费</t>
  </si>
  <si>
    <t xml:space="preserve">  印刷费</t>
  </si>
  <si>
    <t>一、本年收入</t>
  </si>
  <si>
    <t xml:space="preserve">  维修(护)费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</si>
  <si>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</si>
  <si>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</si>
  <si>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</si>
  <si>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</si>
  <si>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</si>
  <si>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</si>
  <si>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</si>
  <si>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 xml:space="preserve">  租赁费</t>
  </si>
  <si>
    <t>其他交通工具运行维护费</t>
  </si>
  <si>
    <t>水费</t>
  </si>
  <si>
    <t>205</t>
  </si>
  <si>
    <t>380601</t>
  </si>
  <si>
    <t xml:space="preserve">  资源勘探开发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</si>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</sst>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4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22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38" fillId="0" borderId="4" applyNumberFormat="0" applyFill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33" fillId="12" borderId="5" applyNumberFormat="0" applyAlignment="0" applyProtection="0"/>
    <xf numFmtId="0" fontId="35" fillId="13" borderId="6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39" fillId="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9" borderId="0" applyNumberFormat="0" applyBorder="0" applyAlignment="0" applyProtection="0"/>
    <xf numFmtId="0" fontId="39" fillId="17" borderId="0" applyNumberFormat="0" applyBorder="0" applyAlignment="0" applyProtection="0"/>
    <xf numFmtId="0" fontId="30" fillId="7" borderId="0" applyNumberFormat="0" applyBorder="0" applyAlignment="0" applyProtection="0"/>
    <xf numFmtId="0" fontId="32" fillId="12" borderId="8" applyNumberFormat="0" applyAlignment="0" applyProtection="0"/>
    <xf numFmtId="0" fontId="31" fillId="7" borderId="5" applyNumberFormat="0" applyAlignment="0" applyProtection="0"/>
    <xf numFmtId="0" fontId="0" fillId="4" borderId="9" applyNumberFormat="0" applyFont="0" applyAlignment="0" applyProtection="0"/>
  </cellStyleXfs>
  <cellXfs count="145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4" fillId="12" borderId="0" xfId="0" applyNumberFormat="1" applyFont="1" applyFill="1" applyAlignment="1">
      <alignment/>
    </xf>
    <xf numFmtId="0" fontId="14" fillId="12" borderId="0" xfId="0" applyNumberFormat="1" applyFont="1" applyFill="1" applyAlignment="1">
      <alignment horizontal="right" vertical="center"/>
    </xf>
    <xf numFmtId="0" fontId="14" fillId="12" borderId="0" xfId="0" applyNumberFormat="1" applyFont="1" applyFill="1" applyAlignment="1">
      <alignment/>
    </xf>
    <xf numFmtId="0" fontId="14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12" borderId="0" xfId="0" applyNumberFormat="1" applyFont="1" applyFill="1" applyAlignment="1" applyProtection="1">
      <alignment vertical="center" wrapText="1"/>
      <protection/>
    </xf>
    <xf numFmtId="0" fontId="17" fillId="12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19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14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4" fillId="0" borderId="15" xfId="0" applyNumberFormat="1" applyFont="1" applyFill="1" applyBorder="1" applyAlignment="1">
      <alignment horizontal="centerContinuous" vertical="center"/>
    </xf>
    <xf numFmtId="0" fontId="14" fillId="0" borderId="17" xfId="0" applyNumberFormat="1" applyFont="1" applyFill="1" applyBorder="1" applyAlignment="1">
      <alignment horizontal="centerContinuous" vertical="center"/>
    </xf>
    <xf numFmtId="0" fontId="14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4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0" fillId="12" borderId="0" xfId="0" applyNumberFormat="1" applyFont="1" applyFill="1" applyAlignment="1">
      <alignment vertical="center"/>
    </xf>
    <xf numFmtId="0" fontId="14" fillId="0" borderId="16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>
      <alignment vertical="center"/>
    </xf>
    <xf numFmtId="207" fontId="14" fillId="0" borderId="16" xfId="0" applyNumberFormat="1" applyFont="1" applyFill="1" applyBorder="1" applyAlignment="1" applyProtection="1">
      <alignment vertical="center" wrapText="1"/>
      <protection/>
    </xf>
    <xf numFmtId="1" fontId="14" fillId="0" borderId="16" xfId="0" applyNumberFormat="1" applyFont="1" applyFill="1" applyBorder="1" applyAlignment="1">
      <alignment vertical="center"/>
    </xf>
    <xf numFmtId="207" fontId="14" fillId="0" borderId="16" xfId="0" applyNumberFormat="1" applyFont="1" applyFill="1" applyBorder="1" applyAlignment="1">
      <alignment vertical="center" wrapText="1"/>
    </xf>
    <xf numFmtId="207" fontId="14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1" fontId="23" fillId="0" borderId="0" xfId="0" applyNumberFormat="1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vertical="center"/>
    </xf>
    <xf numFmtId="0" fontId="14" fillId="0" borderId="20" xfId="0" applyNumberFormat="1" applyFont="1" applyFill="1" applyBorder="1" applyAlignment="1">
      <alignment vertical="center"/>
    </xf>
    <xf numFmtId="207" fontId="14" fillId="0" borderId="15" xfId="0" applyNumberFormat="1" applyFont="1" applyFill="1" applyBorder="1" applyAlignment="1" applyProtection="1">
      <alignment vertical="center" wrapText="1"/>
      <protection/>
    </xf>
    <xf numFmtId="207" fontId="14" fillId="0" borderId="17" xfId="0" applyNumberFormat="1" applyFont="1" applyFill="1" applyBorder="1" applyAlignment="1">
      <alignment vertical="center" wrapText="1"/>
    </xf>
    <xf numFmtId="207" fontId="14" fillId="0" borderId="15" xfId="0" applyNumberFormat="1" applyFont="1" applyFill="1" applyBorder="1" applyAlignment="1">
      <alignment vertical="center" wrapText="1"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207" fontId="14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 applyProtection="1">
      <alignment vertical="center"/>
      <protection/>
    </xf>
    <xf numFmtId="204" fontId="20" fillId="0" borderId="0" xfId="0" applyNumberFormat="1" applyFont="1" applyFill="1" applyAlignment="1" applyProtection="1">
      <alignment horizontal="center" vertical="top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1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14" fillId="0" borderId="18" xfId="0" applyNumberFormat="1" applyFont="1" applyFill="1" applyBorder="1" applyAlignment="1" applyProtection="1">
      <alignment vertical="center" wrapText="1"/>
      <protection/>
    </xf>
    <xf numFmtId="207" fontId="14" fillId="0" borderId="19" xfId="0" applyNumberFormat="1" applyFont="1" applyFill="1" applyBorder="1" applyAlignment="1" applyProtection="1">
      <alignment vertical="center" wrapText="1"/>
      <protection/>
    </xf>
    <xf numFmtId="49" fontId="14" fillId="0" borderId="19" xfId="0" applyNumberFormat="1" applyFont="1" applyFill="1" applyBorder="1" applyAlignment="1" applyProtection="1">
      <alignment vertical="center" wrapText="1"/>
      <protection/>
    </xf>
    <xf numFmtId="207" fontId="14" fillId="0" borderId="18" xfId="0" applyNumberFormat="1" applyFont="1" applyFill="1" applyBorder="1" applyAlignment="1" applyProtection="1">
      <alignment vertical="center" wrapText="1"/>
      <protection/>
    </xf>
    <xf numFmtId="207" fontId="14" fillId="0" borderId="11" xfId="0" applyNumberFormat="1" applyFont="1" applyFill="1" applyBorder="1" applyAlignment="1" applyProtection="1">
      <alignment vertical="center" wrapText="1"/>
      <protection/>
    </xf>
    <xf numFmtId="207" fontId="14" fillId="0" borderId="17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6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12" borderId="18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12" borderId="18" xfId="0" applyNumberFormat="1" applyFont="1" applyFill="1" applyBorder="1" applyAlignment="1" applyProtection="1">
      <alignment horizontal="center" vertical="center" wrapText="1"/>
      <protection/>
    </xf>
    <xf numFmtId="0" fontId="0" fillId="12" borderId="20" xfId="0" applyNumberFormat="1" applyFont="1" applyFill="1" applyBorder="1" applyAlignment="1">
      <alignment horizontal="center" vertical="center" wrapText="1"/>
    </xf>
    <xf numFmtId="0" fontId="0" fillId="12" borderId="16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1"/>
    </row>
    <row r="3" ht="63.75" customHeight="1">
      <c r="A3" s="102" t="s">
        <v>84</v>
      </c>
    </row>
    <row r="4" ht="107.25" customHeight="1">
      <c r="A4" s="45" t="s">
        <v>11</v>
      </c>
    </row>
    <row r="5" ht="409.5" customHeight="1" hidden="1">
      <c r="A5" s="101">
        <v>-1.818989403545857E-12</v>
      </c>
    </row>
    <row r="6" ht="22.5">
      <c r="A6" s="52"/>
    </row>
    <row r="7" ht="57" customHeight="1">
      <c r="A7" s="52"/>
    </row>
    <row r="8" ht="78" customHeight="1"/>
    <row r="9" ht="82.5" customHeight="1">
      <c r="A9" s="54" t="s">
        <v>9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0"/>
      <c r="B1" s="23"/>
      <c r="C1" s="23"/>
      <c r="D1" s="23"/>
      <c r="E1" s="23"/>
      <c r="F1" s="23"/>
      <c r="G1" s="23"/>
      <c r="H1" s="24" t="s">
        <v>230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7" t="s">
        <v>50</v>
      </c>
      <c r="B2" s="117"/>
      <c r="C2" s="117"/>
      <c r="D2" s="117"/>
      <c r="E2" s="117"/>
      <c r="F2" s="117"/>
      <c r="G2" s="117"/>
      <c r="H2" s="11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56" t="s">
        <v>1</v>
      </c>
      <c r="B3" s="56"/>
      <c r="C3" s="56"/>
      <c r="D3" s="56"/>
      <c r="E3" s="56"/>
      <c r="F3" s="57"/>
      <c r="G3" s="57"/>
      <c r="H3" s="21" t="s">
        <v>171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3" t="s">
        <v>78</v>
      </c>
      <c r="B4" s="63"/>
      <c r="C4" s="63"/>
      <c r="D4" s="73"/>
      <c r="E4" s="76"/>
      <c r="F4" s="126" t="s">
        <v>122</v>
      </c>
      <c r="G4" s="126"/>
      <c r="H4" s="12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6" t="s">
        <v>339</v>
      </c>
      <c r="B5" s="64"/>
      <c r="C5" s="74"/>
      <c r="D5" s="140" t="s">
        <v>140</v>
      </c>
      <c r="E5" s="118" t="s">
        <v>125</v>
      </c>
      <c r="F5" s="120" t="s">
        <v>74</v>
      </c>
      <c r="G5" s="120" t="s">
        <v>28</v>
      </c>
      <c r="H5" s="126" t="s">
        <v>202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2" t="s">
        <v>132</v>
      </c>
      <c r="B6" s="41" t="s">
        <v>235</v>
      </c>
      <c r="C6" s="75" t="s">
        <v>229</v>
      </c>
      <c r="D6" s="144"/>
      <c r="E6" s="119"/>
      <c r="F6" s="121"/>
      <c r="G6" s="121"/>
      <c r="H6" s="127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6"/>
      <c r="B7" s="106"/>
      <c r="C7" s="106"/>
      <c r="D7" s="106"/>
      <c r="E7" s="106"/>
      <c r="F7" s="105"/>
      <c r="G7" s="104"/>
      <c r="H7" s="105"/>
      <c r="I7" s="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</row>
    <row r="8" spans="1:245" ht="19.5" customHeight="1">
      <c r="A8" s="43"/>
      <c r="B8" s="43"/>
      <c r="C8" s="43"/>
      <c r="D8" s="46"/>
      <c r="E8" s="35"/>
      <c r="F8" s="35"/>
      <c r="G8" s="3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4"/>
      <c r="B9" s="44"/>
      <c r="C9" s="44"/>
      <c r="D9" s="38"/>
      <c r="E9" s="38"/>
      <c r="F9" s="38"/>
      <c r="G9" s="38"/>
      <c r="H9" s="38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</row>
    <row r="10" spans="1:245" ht="19.5" customHeight="1">
      <c r="A10" s="44"/>
      <c r="B10" s="44"/>
      <c r="C10" s="44"/>
      <c r="D10" s="44"/>
      <c r="E10" s="44"/>
      <c r="F10" s="44"/>
      <c r="G10" s="44"/>
      <c r="H10" s="38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</row>
    <row r="11" spans="1:245" ht="19.5" customHeight="1">
      <c r="A11" s="44"/>
      <c r="B11" s="44"/>
      <c r="C11" s="44"/>
      <c r="D11" s="38"/>
      <c r="E11" s="38"/>
      <c r="F11" s="38"/>
      <c r="G11" s="38"/>
      <c r="H11" s="38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</row>
    <row r="12" spans="1:245" ht="19.5" customHeight="1">
      <c r="A12" s="44"/>
      <c r="B12" s="44"/>
      <c r="C12" s="44"/>
      <c r="D12" s="38"/>
      <c r="E12" s="38"/>
      <c r="F12" s="38"/>
      <c r="G12" s="38"/>
      <c r="H12" s="38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</row>
    <row r="13" spans="1:245" ht="19.5" customHeight="1">
      <c r="A13" s="44"/>
      <c r="B13" s="44"/>
      <c r="C13" s="44"/>
      <c r="D13" s="44"/>
      <c r="E13" s="44"/>
      <c r="F13" s="44"/>
      <c r="G13" s="44"/>
      <c r="H13" s="38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</row>
    <row r="14" spans="1:245" ht="19.5" customHeight="1">
      <c r="A14" s="44"/>
      <c r="B14" s="44"/>
      <c r="C14" s="44"/>
      <c r="D14" s="38"/>
      <c r="E14" s="38"/>
      <c r="F14" s="38"/>
      <c r="G14" s="38"/>
      <c r="H14" s="38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</row>
    <row r="15" spans="1:245" ht="19.5" customHeight="1">
      <c r="A15" s="37"/>
      <c r="B15" s="44"/>
      <c r="C15" s="44"/>
      <c r="D15" s="38"/>
      <c r="E15" s="38"/>
      <c r="F15" s="38"/>
      <c r="G15" s="38"/>
      <c r="H15" s="38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</row>
    <row r="16" spans="1:245" ht="19.5" customHeight="1">
      <c r="A16" s="37"/>
      <c r="B16" s="37"/>
      <c r="C16" s="44"/>
      <c r="D16" s="44"/>
      <c r="E16" s="37"/>
      <c r="F16" s="37"/>
      <c r="G16" s="37"/>
      <c r="H16" s="38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</row>
    <row r="17" spans="1:245" ht="19.5" customHeight="1">
      <c r="A17" s="37"/>
      <c r="B17" s="37"/>
      <c r="C17" s="44"/>
      <c r="D17" s="38"/>
      <c r="E17" s="38"/>
      <c r="F17" s="38"/>
      <c r="G17" s="38"/>
      <c r="H17" s="38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</row>
    <row r="18" spans="1:245" ht="19.5" customHeight="1">
      <c r="A18" s="44"/>
      <c r="B18" s="37"/>
      <c r="C18" s="44"/>
      <c r="D18" s="38"/>
      <c r="E18" s="38"/>
      <c r="F18" s="38"/>
      <c r="G18" s="38"/>
      <c r="H18" s="38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</row>
    <row r="19" spans="1:245" ht="19.5" customHeight="1">
      <c r="A19" s="44"/>
      <c r="B19" s="37"/>
      <c r="C19" s="37"/>
      <c r="D19" s="37"/>
      <c r="E19" s="37"/>
      <c r="F19" s="37"/>
      <c r="G19" s="37"/>
      <c r="H19" s="38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</row>
    <row r="20" spans="1:245" ht="19.5" customHeight="1">
      <c r="A20" s="37"/>
      <c r="B20" s="37"/>
      <c r="C20" s="37"/>
      <c r="D20" s="38"/>
      <c r="E20" s="38"/>
      <c r="F20" s="38"/>
      <c r="G20" s="38"/>
      <c r="H20" s="38"/>
      <c r="I20" s="37"/>
      <c r="J20" s="44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</row>
    <row r="21" spans="1:245" ht="19.5" customHeight="1">
      <c r="A21" s="37"/>
      <c r="B21" s="37"/>
      <c r="C21" s="37"/>
      <c r="D21" s="38"/>
      <c r="E21" s="38"/>
      <c r="F21" s="38"/>
      <c r="G21" s="38"/>
      <c r="H21" s="38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</row>
    <row r="22" spans="1:245" ht="19.5" customHeight="1">
      <c r="A22" s="37"/>
      <c r="B22" s="37"/>
      <c r="C22" s="37"/>
      <c r="D22" s="37"/>
      <c r="E22" s="37"/>
      <c r="F22" s="37"/>
      <c r="G22" s="37"/>
      <c r="H22" s="38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</row>
    <row r="23" spans="1:245" ht="19.5" customHeight="1">
      <c r="A23" s="37"/>
      <c r="B23" s="37"/>
      <c r="C23" s="37"/>
      <c r="D23" s="38"/>
      <c r="E23" s="38"/>
      <c r="F23" s="38"/>
      <c r="G23" s="38"/>
      <c r="H23" s="38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</row>
    <row r="24" spans="1:245" ht="19.5" customHeight="1">
      <c r="A24" s="37"/>
      <c r="B24" s="37"/>
      <c r="C24" s="37"/>
      <c r="D24" s="38"/>
      <c r="E24" s="38"/>
      <c r="F24" s="38"/>
      <c r="G24" s="38"/>
      <c r="H24" s="38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</row>
    <row r="25" spans="1:245" ht="19.5" customHeight="1">
      <c r="A25" s="37"/>
      <c r="B25" s="37"/>
      <c r="C25" s="37"/>
      <c r="D25" s="37"/>
      <c r="E25" s="37"/>
      <c r="F25" s="37"/>
      <c r="G25" s="37"/>
      <c r="H25" s="38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</row>
    <row r="26" spans="1:245" ht="19.5" customHeight="1">
      <c r="A26" s="37"/>
      <c r="B26" s="37"/>
      <c r="C26" s="37"/>
      <c r="D26" s="38"/>
      <c r="E26" s="38"/>
      <c r="F26" s="38"/>
      <c r="G26" s="38"/>
      <c r="H26" s="38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</row>
    <row r="27" spans="1:245" ht="19.5" customHeight="1">
      <c r="A27" s="37"/>
      <c r="B27" s="37"/>
      <c r="C27" s="37"/>
      <c r="D27" s="38"/>
      <c r="E27" s="38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</row>
    <row r="28" spans="1:245" ht="19.5" customHeight="1">
      <c r="A28" s="37"/>
      <c r="B28" s="37"/>
      <c r="C28" s="37"/>
      <c r="D28" s="37"/>
      <c r="E28" s="37"/>
      <c r="F28" s="37"/>
      <c r="G28" s="37"/>
      <c r="H28" s="38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</row>
    <row r="29" spans="1:245" ht="19.5" customHeight="1">
      <c r="A29" s="37"/>
      <c r="B29" s="37"/>
      <c r="C29" s="37"/>
      <c r="D29" s="38"/>
      <c r="E29" s="38"/>
      <c r="F29" s="38"/>
      <c r="G29" s="38"/>
      <c r="H29" s="3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</row>
    <row r="30" spans="1:245" ht="19.5" customHeight="1">
      <c r="A30" s="37"/>
      <c r="B30" s="37"/>
      <c r="C30" s="37"/>
      <c r="D30" s="38"/>
      <c r="E30" s="38"/>
      <c r="F30" s="38"/>
      <c r="G30" s="38"/>
      <c r="H30" s="38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</row>
    <row r="31" spans="1:245" ht="19.5" customHeight="1">
      <c r="A31" s="37"/>
      <c r="B31" s="37"/>
      <c r="C31" s="37"/>
      <c r="D31" s="37"/>
      <c r="E31" s="37"/>
      <c r="F31" s="37"/>
      <c r="G31" s="37"/>
      <c r="H31" s="38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</row>
    <row r="32" spans="1:245" ht="19.5" customHeight="1">
      <c r="A32" s="37"/>
      <c r="B32" s="37"/>
      <c r="C32" s="37"/>
      <c r="D32" s="37"/>
      <c r="E32" s="39"/>
      <c r="F32" s="39"/>
      <c r="G32" s="39"/>
      <c r="H32" s="38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</row>
    <row r="33" spans="1:245" ht="19.5" customHeight="1">
      <c r="A33" s="37"/>
      <c r="B33" s="37"/>
      <c r="C33" s="37"/>
      <c r="D33" s="37"/>
      <c r="E33" s="39"/>
      <c r="F33" s="39"/>
      <c r="G33" s="39"/>
      <c r="H33" s="38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</row>
    <row r="34" spans="1:245" ht="19.5" customHeight="1">
      <c r="A34" s="37"/>
      <c r="B34" s="37"/>
      <c r="C34" s="37"/>
      <c r="D34" s="37"/>
      <c r="E34" s="37"/>
      <c r="F34" s="37"/>
      <c r="G34" s="37"/>
      <c r="H34" s="38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</row>
    <row r="35" spans="1:245" ht="19.5" customHeight="1">
      <c r="A35" s="37"/>
      <c r="B35" s="37"/>
      <c r="C35" s="37"/>
      <c r="D35" s="37"/>
      <c r="E35" s="40"/>
      <c r="F35" s="40"/>
      <c r="G35" s="40"/>
      <c r="H35" s="38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</row>
    <row r="36" spans="1:245" ht="19.5" customHeight="1">
      <c r="A36" s="3"/>
      <c r="B36" s="3"/>
      <c r="C36" s="3"/>
      <c r="D36" s="3"/>
      <c r="E36" s="36"/>
      <c r="F36" s="36"/>
      <c r="G36" s="3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4"/>
      <c r="B37" s="34"/>
      <c r="C37" s="34"/>
      <c r="D37" s="34"/>
      <c r="E37" s="34"/>
      <c r="F37" s="34"/>
      <c r="G37" s="34"/>
      <c r="H37" s="1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</row>
    <row r="38" spans="1:245" ht="19.5" customHeight="1">
      <c r="A38" s="3"/>
      <c r="B38" s="3"/>
      <c r="C38" s="3"/>
      <c r="D38" s="3"/>
      <c r="E38" s="3"/>
      <c r="F38" s="3"/>
      <c r="G38" s="3"/>
      <c r="H38" s="13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</row>
    <row r="39" spans="1:245" ht="19.5" customHeight="1">
      <c r="A39" s="14"/>
      <c r="B39" s="14"/>
      <c r="C39" s="14"/>
      <c r="D39" s="14"/>
      <c r="E39" s="14"/>
      <c r="F39" s="3"/>
      <c r="G39" s="3"/>
      <c r="H39" s="1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</row>
    <row r="40" spans="1:245" ht="19.5" customHeight="1">
      <c r="A40" s="14"/>
      <c r="B40" s="14"/>
      <c r="C40" s="14"/>
      <c r="D40" s="14"/>
      <c r="E40" s="14"/>
      <c r="F40" s="3"/>
      <c r="G40" s="3"/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</row>
    <row r="41" spans="1:245" ht="19.5" customHeight="1">
      <c r="A41" s="14"/>
      <c r="B41" s="14"/>
      <c r="C41" s="14"/>
      <c r="D41" s="14"/>
      <c r="E41" s="14"/>
      <c r="F41" s="3"/>
      <c r="G41" s="3"/>
      <c r="H41" s="1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</row>
    <row r="42" spans="1:245" ht="19.5" customHeight="1">
      <c r="A42" s="14"/>
      <c r="B42" s="14"/>
      <c r="C42" s="14"/>
      <c r="D42" s="14"/>
      <c r="E42" s="14"/>
      <c r="F42" s="3"/>
      <c r="G42" s="3"/>
      <c r="H42" s="13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</row>
    <row r="43" spans="1:245" ht="19.5" customHeight="1">
      <c r="A43" s="14"/>
      <c r="B43" s="14"/>
      <c r="C43" s="14"/>
      <c r="D43" s="14"/>
      <c r="E43" s="14"/>
      <c r="F43" s="3"/>
      <c r="G43" s="3"/>
      <c r="H43" s="13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</row>
    <row r="44" spans="1:245" ht="19.5" customHeight="1">
      <c r="A44" s="14"/>
      <c r="B44" s="14"/>
      <c r="C44" s="14"/>
      <c r="D44" s="14"/>
      <c r="E44" s="14"/>
      <c r="F44" s="3"/>
      <c r="G44" s="3"/>
      <c r="H44" s="1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</row>
    <row r="45" spans="1:245" ht="19.5" customHeight="1">
      <c r="A45" s="14"/>
      <c r="B45" s="14"/>
      <c r="C45" s="14"/>
      <c r="D45" s="14"/>
      <c r="E45" s="14"/>
      <c r="F45" s="3"/>
      <c r="G45" s="3"/>
      <c r="H45" s="1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</row>
    <row r="46" spans="1:245" ht="19.5" customHeight="1">
      <c r="A46" s="14"/>
      <c r="B46" s="14"/>
      <c r="C46" s="14"/>
      <c r="D46" s="14"/>
      <c r="E46" s="14"/>
      <c r="F46" s="3"/>
      <c r="G46" s="3"/>
      <c r="H46" s="13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</row>
    <row r="47" spans="1:245" ht="19.5" customHeight="1">
      <c r="A47" s="14"/>
      <c r="B47" s="14"/>
      <c r="C47" s="14"/>
      <c r="D47" s="14"/>
      <c r="E47" s="14"/>
      <c r="F47" s="3"/>
      <c r="G47" s="3"/>
      <c r="H47" s="1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</row>
    <row r="48" spans="1:245" ht="19.5" customHeight="1">
      <c r="A48" s="14"/>
      <c r="B48" s="14"/>
      <c r="C48" s="14"/>
      <c r="D48" s="14"/>
      <c r="E48" s="14"/>
      <c r="F48" s="3"/>
      <c r="G48" s="3"/>
      <c r="H48" s="13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0"/>
      <c r="B1" s="20"/>
      <c r="C1" s="20"/>
      <c r="D1" s="20"/>
      <c r="E1" s="33"/>
      <c r="F1" s="20"/>
      <c r="G1" s="20"/>
      <c r="H1" s="22" t="s">
        <v>0</v>
      </c>
      <c r="I1" s="2"/>
    </row>
    <row r="2" spans="1:9" ht="25.5" customHeight="1">
      <c r="A2" s="117" t="s">
        <v>258</v>
      </c>
      <c r="B2" s="117"/>
      <c r="C2" s="117"/>
      <c r="D2" s="117"/>
      <c r="E2" s="117"/>
      <c r="F2" s="117"/>
      <c r="G2" s="117"/>
      <c r="H2" s="117"/>
      <c r="I2" s="2"/>
    </row>
    <row r="3" spans="1:9" ht="19.5" customHeight="1">
      <c r="A3" s="57" t="s">
        <v>1</v>
      </c>
      <c r="B3" s="31"/>
      <c r="C3" s="31"/>
      <c r="D3" s="31"/>
      <c r="E3" s="31"/>
      <c r="F3" s="31"/>
      <c r="G3" s="31"/>
      <c r="H3" s="21" t="s">
        <v>171</v>
      </c>
      <c r="I3" s="2"/>
    </row>
    <row r="4" spans="1:9" ht="19.5" customHeight="1">
      <c r="A4" s="118" t="s">
        <v>166</v>
      </c>
      <c r="B4" s="118" t="s">
        <v>252</v>
      </c>
      <c r="C4" s="126" t="s">
        <v>209</v>
      </c>
      <c r="D4" s="126"/>
      <c r="E4" s="126"/>
      <c r="F4" s="126"/>
      <c r="G4" s="126"/>
      <c r="H4" s="126"/>
      <c r="I4" s="2"/>
    </row>
    <row r="5" spans="1:9" ht="19.5" customHeight="1">
      <c r="A5" s="118"/>
      <c r="B5" s="118"/>
      <c r="C5" s="142" t="s">
        <v>74</v>
      </c>
      <c r="D5" s="136" t="s">
        <v>44</v>
      </c>
      <c r="E5" s="71" t="s">
        <v>80</v>
      </c>
      <c r="F5" s="87"/>
      <c r="G5" s="87"/>
      <c r="H5" s="141" t="s">
        <v>165</v>
      </c>
      <c r="I5" s="2"/>
    </row>
    <row r="6" spans="1:9" ht="33.75" customHeight="1">
      <c r="A6" s="119"/>
      <c r="B6" s="119"/>
      <c r="C6" s="143"/>
      <c r="D6" s="121"/>
      <c r="E6" s="59" t="s">
        <v>183</v>
      </c>
      <c r="F6" s="60" t="s">
        <v>65</v>
      </c>
      <c r="G6" s="61" t="s">
        <v>273</v>
      </c>
      <c r="H6" s="139"/>
      <c r="I6" s="2"/>
    </row>
    <row r="7" spans="1:9" ht="19.5" customHeight="1">
      <c r="A7" s="106"/>
      <c r="B7" s="113"/>
      <c r="C7" s="104"/>
      <c r="D7" s="103"/>
      <c r="E7" s="103"/>
      <c r="F7" s="103"/>
      <c r="G7" s="105"/>
      <c r="H7" s="114"/>
      <c r="I7" s="51"/>
    </row>
    <row r="8" spans="1:9" ht="19.5" customHeight="1">
      <c r="A8" s="5"/>
      <c r="B8" s="5"/>
      <c r="C8" s="5"/>
      <c r="D8" s="5"/>
      <c r="E8" s="88"/>
      <c r="F8" s="5"/>
      <c r="G8" s="5"/>
      <c r="H8" s="2"/>
      <c r="I8" s="2"/>
    </row>
    <row r="9" spans="1:9" ht="19.5" customHeight="1">
      <c r="A9" s="15"/>
      <c r="B9" s="15"/>
      <c r="C9" s="15"/>
      <c r="D9" s="15"/>
      <c r="E9" s="48"/>
      <c r="F9" s="49"/>
      <c r="G9" s="49"/>
      <c r="H9" s="2"/>
      <c r="I9" s="17"/>
    </row>
    <row r="10" spans="1:9" ht="19.5" customHeight="1">
      <c r="A10" s="15"/>
      <c r="B10" s="15"/>
      <c r="C10" s="15"/>
      <c r="D10" s="15"/>
      <c r="E10" s="18"/>
      <c r="F10" s="15"/>
      <c r="G10" s="15"/>
      <c r="H10" s="17"/>
      <c r="I10" s="17"/>
    </row>
    <row r="11" spans="1:9" ht="19.5" customHeight="1">
      <c r="A11" s="15"/>
      <c r="B11" s="15"/>
      <c r="C11" s="15"/>
      <c r="D11" s="15"/>
      <c r="E11" s="18"/>
      <c r="F11" s="15"/>
      <c r="G11" s="15"/>
      <c r="H11" s="17"/>
      <c r="I11" s="17"/>
    </row>
    <row r="12" spans="1:9" ht="19.5" customHeight="1">
      <c r="A12" s="15"/>
      <c r="B12" s="15"/>
      <c r="C12" s="15"/>
      <c r="D12" s="15"/>
      <c r="E12" s="48"/>
      <c r="F12" s="15"/>
      <c r="G12" s="15"/>
      <c r="H12" s="17"/>
      <c r="I12" s="17"/>
    </row>
    <row r="13" spans="1:9" ht="19.5" customHeight="1">
      <c r="A13" s="15"/>
      <c r="B13" s="15"/>
      <c r="C13" s="15"/>
      <c r="D13" s="15"/>
      <c r="E13" s="48"/>
      <c r="F13" s="15"/>
      <c r="G13" s="15"/>
      <c r="H13" s="17"/>
      <c r="I13" s="17"/>
    </row>
    <row r="14" spans="1:9" ht="19.5" customHeight="1">
      <c r="A14" s="15"/>
      <c r="B14" s="15"/>
      <c r="C14" s="15"/>
      <c r="D14" s="15"/>
      <c r="E14" s="18"/>
      <c r="F14" s="15"/>
      <c r="G14" s="15"/>
      <c r="H14" s="17"/>
      <c r="I14" s="17"/>
    </row>
    <row r="15" spans="1:9" ht="19.5" customHeight="1">
      <c r="A15" s="15"/>
      <c r="B15" s="15"/>
      <c r="C15" s="15"/>
      <c r="D15" s="15"/>
      <c r="E15" s="18"/>
      <c r="F15" s="15"/>
      <c r="G15" s="15"/>
      <c r="H15" s="17"/>
      <c r="I15" s="17"/>
    </row>
    <row r="16" spans="1:9" ht="19.5" customHeight="1">
      <c r="A16" s="15"/>
      <c r="B16" s="15"/>
      <c r="C16" s="15"/>
      <c r="D16" s="15"/>
      <c r="E16" s="48"/>
      <c r="F16" s="15"/>
      <c r="G16" s="15"/>
      <c r="H16" s="17"/>
      <c r="I16" s="17"/>
    </row>
    <row r="17" spans="1:9" ht="19.5" customHeight="1">
      <c r="A17" s="15"/>
      <c r="B17" s="15"/>
      <c r="C17" s="15"/>
      <c r="D17" s="15"/>
      <c r="E17" s="48"/>
      <c r="F17" s="15"/>
      <c r="G17" s="15"/>
      <c r="H17" s="17"/>
      <c r="I17" s="17"/>
    </row>
    <row r="18" spans="1:9" ht="19.5" customHeight="1">
      <c r="A18" s="15"/>
      <c r="B18" s="15"/>
      <c r="C18" s="15"/>
      <c r="D18" s="15"/>
      <c r="E18" s="19"/>
      <c r="F18" s="15"/>
      <c r="G18" s="15"/>
      <c r="H18" s="17"/>
      <c r="I18" s="17"/>
    </row>
    <row r="19" spans="1:9" ht="19.5" customHeight="1">
      <c r="A19" s="15"/>
      <c r="B19" s="15"/>
      <c r="C19" s="15"/>
      <c r="D19" s="15"/>
      <c r="E19" s="18"/>
      <c r="F19" s="15"/>
      <c r="G19" s="15"/>
      <c r="H19" s="17"/>
      <c r="I19" s="17"/>
    </row>
    <row r="20" spans="1:9" ht="19.5" customHeight="1">
      <c r="A20" s="18"/>
      <c r="B20" s="18"/>
      <c r="C20" s="18"/>
      <c r="D20" s="18"/>
      <c r="E20" s="18"/>
      <c r="F20" s="15"/>
      <c r="G20" s="15"/>
      <c r="H20" s="17"/>
      <c r="I20" s="17"/>
    </row>
    <row r="21" spans="1:9" ht="19.5" customHeight="1">
      <c r="A21" s="17"/>
      <c r="B21" s="17"/>
      <c r="C21" s="17"/>
      <c r="D21" s="17"/>
      <c r="E21" s="58"/>
      <c r="F21" s="17"/>
      <c r="G21" s="17"/>
      <c r="H21" s="17"/>
      <c r="I21" s="17"/>
    </row>
    <row r="22" spans="1:9" ht="19.5" customHeight="1">
      <c r="A22" s="17"/>
      <c r="B22" s="17"/>
      <c r="C22" s="17"/>
      <c r="D22" s="17"/>
      <c r="E22" s="58"/>
      <c r="F22" s="17"/>
      <c r="G22" s="17"/>
      <c r="H22" s="17"/>
      <c r="I22" s="17"/>
    </row>
    <row r="23" spans="1:9" ht="19.5" customHeight="1">
      <c r="A23" s="17"/>
      <c r="B23" s="17"/>
      <c r="C23" s="17"/>
      <c r="D23" s="17"/>
      <c r="E23" s="58"/>
      <c r="F23" s="17"/>
      <c r="G23" s="17"/>
      <c r="H23" s="17"/>
      <c r="I23" s="17"/>
    </row>
    <row r="24" spans="1:9" ht="19.5" customHeight="1">
      <c r="A24" s="17"/>
      <c r="B24" s="17"/>
      <c r="C24" s="17"/>
      <c r="D24" s="17"/>
      <c r="E24" s="58"/>
      <c r="F24" s="17"/>
      <c r="G24" s="17"/>
      <c r="H24" s="17"/>
      <c r="I24" s="17"/>
    </row>
    <row r="25" spans="1:9" ht="19.5" customHeight="1">
      <c r="A25" s="17"/>
      <c r="B25" s="17"/>
      <c r="C25" s="17"/>
      <c r="D25" s="17"/>
      <c r="E25" s="58"/>
      <c r="F25" s="17"/>
      <c r="G25" s="17"/>
      <c r="H25" s="17"/>
      <c r="I25" s="17"/>
    </row>
    <row r="26" spans="1:9" ht="19.5" customHeight="1">
      <c r="A26" s="17"/>
      <c r="B26" s="17"/>
      <c r="C26" s="17"/>
      <c r="D26" s="17"/>
      <c r="E26" s="58"/>
      <c r="F26" s="17"/>
      <c r="G26" s="17"/>
      <c r="H26" s="17"/>
      <c r="I26" s="17"/>
    </row>
    <row r="27" spans="1:9" ht="19.5" customHeight="1">
      <c r="A27" s="17"/>
      <c r="B27" s="17"/>
      <c r="C27" s="17"/>
      <c r="D27" s="17"/>
      <c r="E27" s="58"/>
      <c r="F27" s="17"/>
      <c r="G27" s="17"/>
      <c r="H27" s="17"/>
      <c r="I27" s="17"/>
    </row>
    <row r="28" spans="1:9" ht="19.5" customHeight="1">
      <c r="A28" s="17"/>
      <c r="B28" s="17"/>
      <c r="C28" s="17"/>
      <c r="D28" s="17"/>
      <c r="E28" s="58"/>
      <c r="F28" s="17"/>
      <c r="G28" s="17"/>
      <c r="H28" s="17"/>
      <c r="I28" s="17"/>
    </row>
    <row r="29" spans="1:9" ht="19.5" customHeight="1">
      <c r="A29" s="17"/>
      <c r="B29" s="17"/>
      <c r="C29" s="17"/>
      <c r="D29" s="17"/>
      <c r="E29" s="58"/>
      <c r="F29" s="17"/>
      <c r="G29" s="17"/>
      <c r="H29" s="17"/>
      <c r="I29" s="17"/>
    </row>
    <row r="30" spans="1:9" ht="19.5" customHeight="1">
      <c r="A30" s="17"/>
      <c r="B30" s="17"/>
      <c r="C30" s="17"/>
      <c r="D30" s="17"/>
      <c r="E30" s="58"/>
      <c r="F30" s="17"/>
      <c r="G30" s="17"/>
      <c r="H30" s="17"/>
      <c r="I30" s="17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0"/>
      <c r="B1" s="23"/>
      <c r="C1" s="23"/>
      <c r="D1" s="23"/>
      <c r="E1" s="23"/>
      <c r="F1" s="23"/>
      <c r="G1" s="23"/>
      <c r="H1" s="24" t="s">
        <v>148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7" t="s">
        <v>21</v>
      </c>
      <c r="B2" s="117"/>
      <c r="C2" s="117"/>
      <c r="D2" s="117"/>
      <c r="E2" s="117"/>
      <c r="F2" s="117"/>
      <c r="G2" s="117"/>
      <c r="H2" s="11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56" t="s">
        <v>1</v>
      </c>
      <c r="B3" s="56"/>
      <c r="C3" s="56"/>
      <c r="D3" s="56"/>
      <c r="E3" s="56"/>
      <c r="F3" s="57"/>
      <c r="G3" s="57"/>
      <c r="H3" s="21" t="s">
        <v>171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3" t="s">
        <v>78</v>
      </c>
      <c r="B4" s="63"/>
      <c r="C4" s="63"/>
      <c r="D4" s="73"/>
      <c r="E4" s="76"/>
      <c r="F4" s="126" t="s">
        <v>291</v>
      </c>
      <c r="G4" s="126"/>
      <c r="H4" s="12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6" t="s">
        <v>339</v>
      </c>
      <c r="B5" s="64"/>
      <c r="C5" s="74"/>
      <c r="D5" s="140" t="s">
        <v>140</v>
      </c>
      <c r="E5" s="118" t="s">
        <v>125</v>
      </c>
      <c r="F5" s="120" t="s">
        <v>74</v>
      </c>
      <c r="G5" s="120" t="s">
        <v>28</v>
      </c>
      <c r="H5" s="126" t="s">
        <v>202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2" t="s">
        <v>132</v>
      </c>
      <c r="B6" s="41" t="s">
        <v>235</v>
      </c>
      <c r="C6" s="75" t="s">
        <v>229</v>
      </c>
      <c r="D6" s="144"/>
      <c r="E6" s="119"/>
      <c r="F6" s="121"/>
      <c r="G6" s="121"/>
      <c r="H6" s="127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6"/>
      <c r="B7" s="106"/>
      <c r="C7" s="106"/>
      <c r="D7" s="106"/>
      <c r="E7" s="106"/>
      <c r="F7" s="105"/>
      <c r="G7" s="104"/>
      <c r="H7" s="105"/>
      <c r="I7" s="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</row>
    <row r="8" spans="1:245" ht="19.5" customHeight="1">
      <c r="A8" s="43"/>
      <c r="B8" s="43"/>
      <c r="C8" s="43"/>
      <c r="D8" s="46"/>
      <c r="E8" s="35"/>
      <c r="F8" s="35"/>
      <c r="G8" s="3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4"/>
      <c r="B9" s="44"/>
      <c r="C9" s="44"/>
      <c r="D9" s="38"/>
      <c r="E9" s="38"/>
      <c r="F9" s="38"/>
      <c r="G9" s="38"/>
      <c r="H9" s="38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</row>
    <row r="10" spans="1:245" ht="19.5" customHeight="1">
      <c r="A10" s="44"/>
      <c r="B10" s="44"/>
      <c r="C10" s="44"/>
      <c r="D10" s="44"/>
      <c r="E10" s="44"/>
      <c r="F10" s="44"/>
      <c r="G10" s="44"/>
      <c r="H10" s="38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</row>
    <row r="11" spans="1:245" ht="19.5" customHeight="1">
      <c r="A11" s="44"/>
      <c r="B11" s="44"/>
      <c r="C11" s="44"/>
      <c r="D11" s="38"/>
      <c r="E11" s="38"/>
      <c r="F11" s="38"/>
      <c r="G11" s="38"/>
      <c r="H11" s="38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</row>
    <row r="12" spans="1:245" ht="19.5" customHeight="1">
      <c r="A12" s="44"/>
      <c r="B12" s="44"/>
      <c r="C12" s="44"/>
      <c r="D12" s="38"/>
      <c r="E12" s="38"/>
      <c r="F12" s="38"/>
      <c r="G12" s="38"/>
      <c r="H12" s="38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</row>
    <row r="13" spans="1:245" ht="19.5" customHeight="1">
      <c r="A13" s="44"/>
      <c r="B13" s="44"/>
      <c r="C13" s="44"/>
      <c r="D13" s="44"/>
      <c r="E13" s="44"/>
      <c r="F13" s="44"/>
      <c r="G13" s="44"/>
      <c r="H13" s="38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</row>
    <row r="14" spans="1:245" ht="19.5" customHeight="1">
      <c r="A14" s="44"/>
      <c r="B14" s="44"/>
      <c r="C14" s="44"/>
      <c r="D14" s="38"/>
      <c r="E14" s="38"/>
      <c r="F14" s="38"/>
      <c r="G14" s="38"/>
      <c r="H14" s="38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</row>
    <row r="15" spans="1:245" ht="19.5" customHeight="1">
      <c r="A15" s="37"/>
      <c r="B15" s="44"/>
      <c r="C15" s="44"/>
      <c r="D15" s="38"/>
      <c r="E15" s="38"/>
      <c r="F15" s="38"/>
      <c r="G15" s="38"/>
      <c r="H15" s="38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</row>
    <row r="16" spans="1:245" ht="19.5" customHeight="1">
      <c r="A16" s="37"/>
      <c r="B16" s="37"/>
      <c r="C16" s="44"/>
      <c r="D16" s="44"/>
      <c r="E16" s="37"/>
      <c r="F16" s="37"/>
      <c r="G16" s="37"/>
      <c r="H16" s="38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</row>
    <row r="17" spans="1:245" ht="19.5" customHeight="1">
      <c r="A17" s="37"/>
      <c r="B17" s="37"/>
      <c r="C17" s="44"/>
      <c r="D17" s="38"/>
      <c r="E17" s="38"/>
      <c r="F17" s="38"/>
      <c r="G17" s="38"/>
      <c r="H17" s="38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</row>
    <row r="18" spans="1:245" ht="19.5" customHeight="1">
      <c r="A18" s="44"/>
      <c r="B18" s="37"/>
      <c r="C18" s="44"/>
      <c r="D18" s="38"/>
      <c r="E18" s="38"/>
      <c r="F18" s="38"/>
      <c r="G18" s="38"/>
      <c r="H18" s="38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</row>
    <row r="19" spans="1:245" ht="19.5" customHeight="1">
      <c r="A19" s="44"/>
      <c r="B19" s="37"/>
      <c r="C19" s="37"/>
      <c r="D19" s="37"/>
      <c r="E19" s="37"/>
      <c r="F19" s="37"/>
      <c r="G19" s="37"/>
      <c r="H19" s="38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</row>
    <row r="20" spans="1:245" ht="19.5" customHeight="1">
      <c r="A20" s="37"/>
      <c r="B20" s="37"/>
      <c r="C20" s="37"/>
      <c r="D20" s="38"/>
      <c r="E20" s="38"/>
      <c r="F20" s="38"/>
      <c r="G20" s="38"/>
      <c r="H20" s="38"/>
      <c r="I20" s="37"/>
      <c r="J20" s="44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</row>
    <row r="21" spans="1:245" ht="19.5" customHeight="1">
      <c r="A21" s="37"/>
      <c r="B21" s="37"/>
      <c r="C21" s="37"/>
      <c r="D21" s="38"/>
      <c r="E21" s="38"/>
      <c r="F21" s="38"/>
      <c r="G21" s="38"/>
      <c r="H21" s="38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</row>
    <row r="22" spans="1:245" ht="19.5" customHeight="1">
      <c r="A22" s="37"/>
      <c r="B22" s="37"/>
      <c r="C22" s="37"/>
      <c r="D22" s="37"/>
      <c r="E22" s="37"/>
      <c r="F22" s="37"/>
      <c r="G22" s="37"/>
      <c r="H22" s="38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</row>
    <row r="23" spans="1:245" ht="19.5" customHeight="1">
      <c r="A23" s="37"/>
      <c r="B23" s="37"/>
      <c r="C23" s="37"/>
      <c r="D23" s="38"/>
      <c r="E23" s="38"/>
      <c r="F23" s="38"/>
      <c r="G23" s="38"/>
      <c r="H23" s="38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</row>
    <row r="24" spans="1:245" ht="19.5" customHeight="1">
      <c r="A24" s="37"/>
      <c r="B24" s="37"/>
      <c r="C24" s="37"/>
      <c r="D24" s="38"/>
      <c r="E24" s="38"/>
      <c r="F24" s="38"/>
      <c r="G24" s="38"/>
      <c r="H24" s="38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</row>
    <row r="25" spans="1:245" ht="19.5" customHeight="1">
      <c r="A25" s="37"/>
      <c r="B25" s="37"/>
      <c r="C25" s="37"/>
      <c r="D25" s="37"/>
      <c r="E25" s="37"/>
      <c r="F25" s="37"/>
      <c r="G25" s="37"/>
      <c r="H25" s="38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</row>
    <row r="26" spans="1:245" ht="19.5" customHeight="1">
      <c r="A26" s="37"/>
      <c r="B26" s="37"/>
      <c r="C26" s="37"/>
      <c r="D26" s="38"/>
      <c r="E26" s="38"/>
      <c r="F26" s="38"/>
      <c r="G26" s="38"/>
      <c r="H26" s="38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</row>
    <row r="27" spans="1:245" ht="19.5" customHeight="1">
      <c r="A27" s="37"/>
      <c r="B27" s="37"/>
      <c r="C27" s="37"/>
      <c r="D27" s="38"/>
      <c r="E27" s="38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</row>
    <row r="28" spans="1:245" ht="19.5" customHeight="1">
      <c r="A28" s="37"/>
      <c r="B28" s="37"/>
      <c r="C28" s="37"/>
      <c r="D28" s="37"/>
      <c r="E28" s="37"/>
      <c r="F28" s="37"/>
      <c r="G28" s="37"/>
      <c r="H28" s="38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</row>
    <row r="29" spans="1:245" ht="19.5" customHeight="1">
      <c r="A29" s="37"/>
      <c r="B29" s="37"/>
      <c r="C29" s="37"/>
      <c r="D29" s="38"/>
      <c r="E29" s="38"/>
      <c r="F29" s="38"/>
      <c r="G29" s="38"/>
      <c r="H29" s="3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</row>
    <row r="30" spans="1:245" ht="19.5" customHeight="1">
      <c r="A30" s="37"/>
      <c r="B30" s="37"/>
      <c r="C30" s="37"/>
      <c r="D30" s="38"/>
      <c r="E30" s="38"/>
      <c r="F30" s="38"/>
      <c r="G30" s="38"/>
      <c r="H30" s="38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</row>
    <row r="31" spans="1:245" ht="19.5" customHeight="1">
      <c r="A31" s="37"/>
      <c r="B31" s="37"/>
      <c r="C31" s="37"/>
      <c r="D31" s="37"/>
      <c r="E31" s="37"/>
      <c r="F31" s="37"/>
      <c r="G31" s="37"/>
      <c r="H31" s="38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</row>
    <row r="32" spans="1:245" ht="19.5" customHeight="1">
      <c r="A32" s="37"/>
      <c r="B32" s="37"/>
      <c r="C32" s="37"/>
      <c r="D32" s="37"/>
      <c r="E32" s="39"/>
      <c r="F32" s="39"/>
      <c r="G32" s="39"/>
      <c r="H32" s="38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</row>
    <row r="33" spans="1:245" ht="19.5" customHeight="1">
      <c r="A33" s="37"/>
      <c r="B33" s="37"/>
      <c r="C33" s="37"/>
      <c r="D33" s="37"/>
      <c r="E33" s="39"/>
      <c r="F33" s="39"/>
      <c r="G33" s="39"/>
      <c r="H33" s="38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</row>
    <row r="34" spans="1:245" ht="19.5" customHeight="1">
      <c r="A34" s="37"/>
      <c r="B34" s="37"/>
      <c r="C34" s="37"/>
      <c r="D34" s="37"/>
      <c r="E34" s="37"/>
      <c r="F34" s="37"/>
      <c r="G34" s="37"/>
      <c r="H34" s="38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</row>
    <row r="35" spans="1:245" ht="19.5" customHeight="1">
      <c r="A35" s="37"/>
      <c r="B35" s="37"/>
      <c r="C35" s="37"/>
      <c r="D35" s="37"/>
      <c r="E35" s="40"/>
      <c r="F35" s="40"/>
      <c r="G35" s="40"/>
      <c r="H35" s="38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</row>
    <row r="36" spans="1:245" ht="19.5" customHeight="1">
      <c r="A36" s="3"/>
      <c r="B36" s="3"/>
      <c r="C36" s="3"/>
      <c r="D36" s="3"/>
      <c r="E36" s="36"/>
      <c r="F36" s="36"/>
      <c r="G36" s="3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4"/>
      <c r="B37" s="34"/>
      <c r="C37" s="34"/>
      <c r="D37" s="34"/>
      <c r="E37" s="34"/>
      <c r="F37" s="34"/>
      <c r="G37" s="34"/>
      <c r="H37" s="1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</row>
    <row r="38" spans="1:245" ht="19.5" customHeight="1">
      <c r="A38" s="3"/>
      <c r="B38" s="3"/>
      <c r="C38" s="3"/>
      <c r="D38" s="3"/>
      <c r="E38" s="3"/>
      <c r="F38" s="3"/>
      <c r="G38" s="3"/>
      <c r="H38" s="13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</row>
    <row r="39" spans="1:245" ht="19.5" customHeight="1">
      <c r="A39" s="14"/>
      <c r="B39" s="14"/>
      <c r="C39" s="14"/>
      <c r="D39" s="14"/>
      <c r="E39" s="14"/>
      <c r="F39" s="3"/>
      <c r="G39" s="3"/>
      <c r="H39" s="1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</row>
    <row r="40" spans="1:245" ht="19.5" customHeight="1">
      <c r="A40" s="14"/>
      <c r="B40" s="14"/>
      <c r="C40" s="14"/>
      <c r="D40" s="14"/>
      <c r="E40" s="14"/>
      <c r="F40" s="3"/>
      <c r="G40" s="3"/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</row>
    <row r="41" spans="1:245" ht="19.5" customHeight="1">
      <c r="A41" s="14"/>
      <c r="B41" s="14"/>
      <c r="C41" s="14"/>
      <c r="D41" s="14"/>
      <c r="E41" s="14"/>
      <c r="F41" s="3"/>
      <c r="G41" s="3"/>
      <c r="H41" s="1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</row>
    <row r="42" spans="1:245" ht="19.5" customHeight="1">
      <c r="A42" s="14"/>
      <c r="B42" s="14"/>
      <c r="C42" s="14"/>
      <c r="D42" s="14"/>
      <c r="E42" s="14"/>
      <c r="F42" s="3"/>
      <c r="G42" s="3"/>
      <c r="H42" s="13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</row>
    <row r="43" spans="1:245" ht="19.5" customHeight="1">
      <c r="A43" s="14"/>
      <c r="B43" s="14"/>
      <c r="C43" s="14"/>
      <c r="D43" s="14"/>
      <c r="E43" s="14"/>
      <c r="F43" s="3"/>
      <c r="G43" s="3"/>
      <c r="H43" s="13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</row>
    <row r="44" spans="1:245" ht="19.5" customHeight="1">
      <c r="A44" s="14"/>
      <c r="B44" s="14"/>
      <c r="C44" s="14"/>
      <c r="D44" s="14"/>
      <c r="E44" s="14"/>
      <c r="F44" s="3"/>
      <c r="G44" s="3"/>
      <c r="H44" s="1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</row>
    <row r="45" spans="1:245" ht="19.5" customHeight="1">
      <c r="A45" s="14"/>
      <c r="B45" s="14"/>
      <c r="C45" s="14"/>
      <c r="D45" s="14"/>
      <c r="E45" s="14"/>
      <c r="F45" s="3"/>
      <c r="G45" s="3"/>
      <c r="H45" s="1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</row>
    <row r="46" spans="1:245" ht="19.5" customHeight="1">
      <c r="A46" s="14"/>
      <c r="B46" s="14"/>
      <c r="C46" s="14"/>
      <c r="D46" s="14"/>
      <c r="E46" s="14"/>
      <c r="F46" s="3"/>
      <c r="G46" s="3"/>
      <c r="H46" s="13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</row>
    <row r="47" spans="1:245" ht="19.5" customHeight="1">
      <c r="A47" s="14"/>
      <c r="B47" s="14"/>
      <c r="C47" s="14"/>
      <c r="D47" s="14"/>
      <c r="E47" s="14"/>
      <c r="F47" s="3"/>
      <c r="G47" s="3"/>
      <c r="H47" s="1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</row>
    <row r="48" spans="1:245" ht="19.5" customHeight="1">
      <c r="A48" s="14"/>
      <c r="B48" s="14"/>
      <c r="C48" s="14"/>
      <c r="D48" s="14"/>
      <c r="E48" s="14"/>
      <c r="F48" s="3"/>
      <c r="G48" s="3"/>
      <c r="H48" s="13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2" t="s">
        <v>151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17" t="s">
        <v>97</v>
      </c>
      <c r="B2" s="117"/>
      <c r="C2" s="117"/>
      <c r="D2" s="11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62" t="s">
        <v>84</v>
      </c>
      <c r="B3" s="62"/>
      <c r="C3" s="20"/>
      <c r="D3" s="21" t="s">
        <v>171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5" t="s">
        <v>334</v>
      </c>
      <c r="B4" s="65"/>
      <c r="C4" s="65" t="s">
        <v>10</v>
      </c>
      <c r="D4" s="6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9" t="s">
        <v>100</v>
      </c>
      <c r="B5" s="79" t="s">
        <v>222</v>
      </c>
      <c r="C5" s="79" t="s">
        <v>100</v>
      </c>
      <c r="D5" s="80" t="s">
        <v>222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81" t="s">
        <v>289</v>
      </c>
      <c r="B6" s="82">
        <v>9519.69</v>
      </c>
      <c r="C6" s="81" t="s">
        <v>42</v>
      </c>
      <c r="D6" s="82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81" t="s">
        <v>203</v>
      </c>
      <c r="B7" s="82">
        <v>0</v>
      </c>
      <c r="C7" s="81" t="s">
        <v>62</v>
      </c>
      <c r="D7" s="82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81" t="s">
        <v>324</v>
      </c>
      <c r="B8" s="82">
        <v>0</v>
      </c>
      <c r="C8" s="81" t="s">
        <v>286</v>
      </c>
      <c r="D8" s="82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81" t="s">
        <v>219</v>
      </c>
      <c r="B9" s="82">
        <v>0</v>
      </c>
      <c r="C9" s="81" t="s">
        <v>160</v>
      </c>
      <c r="D9" s="82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81" t="s">
        <v>113</v>
      </c>
      <c r="B10" s="82">
        <v>0</v>
      </c>
      <c r="C10" s="81" t="s">
        <v>244</v>
      </c>
      <c r="D10" s="82">
        <v>96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81" t="s">
        <v>136</v>
      </c>
      <c r="B11" s="82">
        <v>0</v>
      </c>
      <c r="C11" s="81" t="s">
        <v>59</v>
      </c>
      <c r="D11" s="82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81"/>
      <c r="B12" s="82"/>
      <c r="C12" s="81" t="s">
        <v>314</v>
      </c>
      <c r="D12" s="82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83"/>
      <c r="B13" s="82"/>
      <c r="C13" s="81" t="s">
        <v>184</v>
      </c>
      <c r="D13" s="82">
        <v>1785.44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83"/>
      <c r="B14" s="82"/>
      <c r="C14" s="81" t="s">
        <v>88</v>
      </c>
      <c r="D14" s="82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83"/>
      <c r="B15" s="82"/>
      <c r="C15" s="81" t="s">
        <v>161</v>
      </c>
      <c r="D15" s="82">
        <v>187.36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83"/>
      <c r="B16" s="82"/>
      <c r="C16" s="81" t="s">
        <v>154</v>
      </c>
      <c r="D16" s="82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83"/>
      <c r="B17" s="82"/>
      <c r="C17" s="81" t="s">
        <v>315</v>
      </c>
      <c r="D17" s="82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83"/>
      <c r="B18" s="82"/>
      <c r="C18" s="81" t="s">
        <v>272</v>
      </c>
      <c r="D18" s="82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83"/>
      <c r="B19" s="82"/>
      <c r="C19" s="81" t="s">
        <v>106</v>
      </c>
      <c r="D19" s="82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83"/>
      <c r="B20" s="82"/>
      <c r="C20" s="81" t="s">
        <v>121</v>
      </c>
      <c r="D20" s="82">
        <v>7240.34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83"/>
      <c r="B21" s="82"/>
      <c r="C21" s="81" t="s">
        <v>112</v>
      </c>
      <c r="D21" s="82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83"/>
      <c r="B22" s="82"/>
      <c r="C22" s="81" t="s">
        <v>312</v>
      </c>
      <c r="D22" s="82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83"/>
      <c r="B23" s="82"/>
      <c r="C23" s="81" t="s">
        <v>282</v>
      </c>
      <c r="D23" s="82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83"/>
      <c r="B24" s="82"/>
      <c r="C24" s="81" t="s">
        <v>216</v>
      </c>
      <c r="D24" s="82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83"/>
      <c r="B25" s="82"/>
      <c r="C25" s="81" t="s">
        <v>276</v>
      </c>
      <c r="D25" s="82">
        <v>210.55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81"/>
      <c r="B26" s="82"/>
      <c r="C26" s="81" t="s">
        <v>120</v>
      </c>
      <c r="D26" s="82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81"/>
      <c r="B27" s="82"/>
      <c r="C27" s="81" t="s">
        <v>251</v>
      </c>
      <c r="D27" s="82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81"/>
      <c r="B28" s="82"/>
      <c r="C28" s="81" t="s">
        <v>264</v>
      </c>
      <c r="D28" s="82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81"/>
      <c r="B29" s="82"/>
      <c r="C29" s="81" t="s">
        <v>290</v>
      </c>
      <c r="D29" s="82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81"/>
      <c r="B30" s="82"/>
      <c r="C30" s="81" t="s">
        <v>8</v>
      </c>
      <c r="D30" s="82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81"/>
      <c r="B31" s="82"/>
      <c r="C31" s="81" t="s">
        <v>311</v>
      </c>
      <c r="D31" s="82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81"/>
      <c r="B32" s="82"/>
      <c r="C32" s="81" t="s">
        <v>49</v>
      </c>
      <c r="D32" s="82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81"/>
      <c r="B33" s="82"/>
      <c r="C33" s="81" t="s">
        <v>186</v>
      </c>
      <c r="D33" s="82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81"/>
      <c r="B34" s="82"/>
      <c r="C34" s="81"/>
      <c r="D34" s="8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9" t="s">
        <v>225</v>
      </c>
      <c r="B35" s="84">
        <f>SUM(B6:B33)</f>
        <v>9519.69</v>
      </c>
      <c r="C35" s="79" t="s">
        <v>139</v>
      </c>
      <c r="D35" s="84">
        <f>SUM(D6:D33)</f>
        <v>9519.689999999999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81" t="s">
        <v>111</v>
      </c>
      <c r="B36" s="82">
        <v>0</v>
      </c>
      <c r="C36" s="81" t="s">
        <v>36</v>
      </c>
      <c r="D36" s="82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81" t="s">
        <v>323</v>
      </c>
      <c r="B37" s="82">
        <v>0</v>
      </c>
      <c r="C37" s="81" t="s">
        <v>336</v>
      </c>
      <c r="D37" s="82">
        <v>0</v>
      </c>
      <c r="E37" s="4"/>
      <c r="F37" s="4"/>
      <c r="G37" s="90" t="s">
        <v>4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81"/>
      <c r="B38" s="82"/>
      <c r="C38" s="81" t="s">
        <v>170</v>
      </c>
      <c r="D38" s="82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81"/>
      <c r="B39" s="85"/>
      <c r="C39" s="81"/>
      <c r="D39" s="8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9" t="s">
        <v>255</v>
      </c>
      <c r="B40" s="85">
        <f>SUM(B35:B37)</f>
        <v>9519.69</v>
      </c>
      <c r="C40" s="79" t="s">
        <v>168</v>
      </c>
      <c r="D40" s="84">
        <f>SUM(D35,D36,D38)</f>
        <v>9519.689999999999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63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0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50" t="s">
        <v>275</v>
      </c>
    </row>
    <row r="2" spans="1:20" ht="19.5" customHeight="1">
      <c r="A2" s="117" t="s">
        <v>293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19.5" customHeight="1">
      <c r="A3" s="56" t="s">
        <v>84</v>
      </c>
      <c r="B3" s="56"/>
      <c r="C3" s="56"/>
      <c r="D3" s="56"/>
      <c r="E3" s="56"/>
      <c r="F3" s="31"/>
      <c r="G3" s="31"/>
      <c r="H3" s="31"/>
      <c r="I3" s="31"/>
      <c r="J3" s="25"/>
      <c r="K3" s="25"/>
      <c r="L3" s="25"/>
      <c r="M3" s="25"/>
      <c r="N3" s="25"/>
      <c r="O3" s="25"/>
      <c r="P3" s="25"/>
      <c r="Q3" s="25"/>
      <c r="R3" s="25"/>
      <c r="S3" s="3"/>
      <c r="T3" s="21" t="s">
        <v>171</v>
      </c>
    </row>
    <row r="4" spans="1:20" ht="19.5" customHeight="1">
      <c r="A4" s="63" t="s">
        <v>78</v>
      </c>
      <c r="B4" s="63"/>
      <c r="C4" s="63"/>
      <c r="D4" s="73"/>
      <c r="E4" s="76"/>
      <c r="F4" s="120" t="s">
        <v>74</v>
      </c>
      <c r="G4" s="126" t="s">
        <v>41</v>
      </c>
      <c r="H4" s="120" t="s">
        <v>302</v>
      </c>
      <c r="I4" s="120" t="s">
        <v>285</v>
      </c>
      <c r="J4" s="120" t="s">
        <v>247</v>
      </c>
      <c r="K4" s="120" t="s">
        <v>308</v>
      </c>
      <c r="L4" s="120"/>
      <c r="M4" s="124" t="s">
        <v>157</v>
      </c>
      <c r="N4" s="86" t="s">
        <v>167</v>
      </c>
      <c r="O4" s="86"/>
      <c r="P4" s="86"/>
      <c r="Q4" s="86"/>
      <c r="R4" s="86"/>
      <c r="S4" s="120" t="s">
        <v>207</v>
      </c>
      <c r="T4" s="120" t="s">
        <v>249</v>
      </c>
    </row>
    <row r="5" spans="1:20" ht="19.5" customHeight="1">
      <c r="A5" s="66" t="s">
        <v>339</v>
      </c>
      <c r="B5" s="66"/>
      <c r="C5" s="77"/>
      <c r="D5" s="118" t="s">
        <v>140</v>
      </c>
      <c r="E5" s="118" t="s">
        <v>52</v>
      </c>
      <c r="F5" s="120"/>
      <c r="G5" s="126"/>
      <c r="H5" s="120"/>
      <c r="I5" s="120"/>
      <c r="J5" s="120"/>
      <c r="K5" s="122" t="s">
        <v>288</v>
      </c>
      <c r="L5" s="120" t="s">
        <v>150</v>
      </c>
      <c r="M5" s="124"/>
      <c r="N5" s="120" t="s">
        <v>183</v>
      </c>
      <c r="O5" s="120" t="s">
        <v>32</v>
      </c>
      <c r="P5" s="120" t="s">
        <v>77</v>
      </c>
      <c r="Q5" s="120" t="s">
        <v>15</v>
      </c>
      <c r="R5" s="120" t="s">
        <v>103</v>
      </c>
      <c r="S5" s="120"/>
      <c r="T5" s="120"/>
    </row>
    <row r="6" spans="1:20" ht="30.75" customHeight="1">
      <c r="A6" s="41" t="s">
        <v>132</v>
      </c>
      <c r="B6" s="32" t="s">
        <v>235</v>
      </c>
      <c r="C6" s="75" t="s">
        <v>229</v>
      </c>
      <c r="D6" s="119"/>
      <c r="E6" s="119"/>
      <c r="F6" s="121"/>
      <c r="G6" s="127"/>
      <c r="H6" s="121"/>
      <c r="I6" s="121"/>
      <c r="J6" s="121"/>
      <c r="K6" s="123"/>
      <c r="L6" s="121"/>
      <c r="M6" s="125"/>
      <c r="N6" s="121"/>
      <c r="O6" s="121"/>
      <c r="P6" s="121"/>
      <c r="Q6" s="121"/>
      <c r="R6" s="121"/>
      <c r="S6" s="121"/>
      <c r="T6" s="121"/>
    </row>
    <row r="7" spans="1:20" ht="19.5" customHeight="1">
      <c r="A7" s="106"/>
      <c r="B7" s="106"/>
      <c r="C7" s="106"/>
      <c r="D7" s="106"/>
      <c r="E7" s="106" t="s">
        <v>74</v>
      </c>
      <c r="F7" s="103">
        <v>9519.69</v>
      </c>
      <c r="G7" s="103">
        <v>0</v>
      </c>
      <c r="H7" s="103">
        <v>9519.69</v>
      </c>
      <c r="I7" s="103">
        <v>0</v>
      </c>
      <c r="J7" s="105">
        <v>0</v>
      </c>
      <c r="K7" s="104">
        <v>0</v>
      </c>
      <c r="L7" s="103">
        <v>0</v>
      </c>
      <c r="M7" s="105">
        <v>0</v>
      </c>
      <c r="N7" s="104">
        <v>0</v>
      </c>
      <c r="O7" s="103">
        <v>0</v>
      </c>
      <c r="P7" s="103">
        <v>0</v>
      </c>
      <c r="Q7" s="103">
        <v>0</v>
      </c>
      <c r="R7" s="105">
        <v>0</v>
      </c>
      <c r="S7" s="104">
        <v>0</v>
      </c>
      <c r="T7" s="105">
        <v>0</v>
      </c>
    </row>
    <row r="8" spans="1:20" ht="19.5" customHeight="1">
      <c r="A8" s="106"/>
      <c r="B8" s="106"/>
      <c r="C8" s="106"/>
      <c r="D8" s="106" t="s">
        <v>73</v>
      </c>
      <c r="E8" s="106" t="s">
        <v>250</v>
      </c>
      <c r="F8" s="103">
        <v>8427.27</v>
      </c>
      <c r="G8" s="103">
        <v>0</v>
      </c>
      <c r="H8" s="103">
        <v>8427.27</v>
      </c>
      <c r="I8" s="103">
        <v>0</v>
      </c>
      <c r="J8" s="105">
        <v>0</v>
      </c>
      <c r="K8" s="104">
        <v>0</v>
      </c>
      <c r="L8" s="103">
        <v>0</v>
      </c>
      <c r="M8" s="105">
        <v>0</v>
      </c>
      <c r="N8" s="104">
        <v>0</v>
      </c>
      <c r="O8" s="103">
        <v>0</v>
      </c>
      <c r="P8" s="103">
        <v>0</v>
      </c>
      <c r="Q8" s="103">
        <v>0</v>
      </c>
      <c r="R8" s="105">
        <v>0</v>
      </c>
      <c r="S8" s="104">
        <v>0</v>
      </c>
      <c r="T8" s="105">
        <v>0</v>
      </c>
    </row>
    <row r="9" spans="1:20" ht="19.5" customHeight="1">
      <c r="A9" s="106" t="s">
        <v>331</v>
      </c>
      <c r="B9" s="106" t="s">
        <v>3</v>
      </c>
      <c r="C9" s="106" t="s">
        <v>93</v>
      </c>
      <c r="D9" s="106" t="s">
        <v>147</v>
      </c>
      <c r="E9" s="106" t="s">
        <v>89</v>
      </c>
      <c r="F9" s="103">
        <v>55</v>
      </c>
      <c r="G9" s="103">
        <v>0</v>
      </c>
      <c r="H9" s="103">
        <v>55</v>
      </c>
      <c r="I9" s="103">
        <v>0</v>
      </c>
      <c r="J9" s="105">
        <v>0</v>
      </c>
      <c r="K9" s="104">
        <v>0</v>
      </c>
      <c r="L9" s="103">
        <v>0</v>
      </c>
      <c r="M9" s="105">
        <v>0</v>
      </c>
      <c r="N9" s="104">
        <v>0</v>
      </c>
      <c r="O9" s="103">
        <v>0</v>
      </c>
      <c r="P9" s="103">
        <v>0</v>
      </c>
      <c r="Q9" s="103">
        <v>0</v>
      </c>
      <c r="R9" s="105">
        <v>0</v>
      </c>
      <c r="S9" s="104">
        <v>0</v>
      </c>
      <c r="T9" s="105">
        <v>0</v>
      </c>
    </row>
    <row r="10" spans="1:20" ht="19.5" customHeight="1">
      <c r="A10" s="106" t="s">
        <v>76</v>
      </c>
      <c r="B10" s="106" t="s">
        <v>254</v>
      </c>
      <c r="C10" s="106" t="s">
        <v>254</v>
      </c>
      <c r="D10" s="106" t="s">
        <v>147</v>
      </c>
      <c r="E10" s="106" t="s">
        <v>238</v>
      </c>
      <c r="F10" s="103">
        <v>218.78</v>
      </c>
      <c r="G10" s="103">
        <v>0</v>
      </c>
      <c r="H10" s="103">
        <v>218.78</v>
      </c>
      <c r="I10" s="103">
        <v>0</v>
      </c>
      <c r="J10" s="105">
        <v>0</v>
      </c>
      <c r="K10" s="104">
        <v>0</v>
      </c>
      <c r="L10" s="103">
        <v>0</v>
      </c>
      <c r="M10" s="105">
        <v>0</v>
      </c>
      <c r="N10" s="104">
        <v>0</v>
      </c>
      <c r="O10" s="103">
        <v>0</v>
      </c>
      <c r="P10" s="103">
        <v>0</v>
      </c>
      <c r="Q10" s="103">
        <v>0</v>
      </c>
      <c r="R10" s="105">
        <v>0</v>
      </c>
      <c r="S10" s="104">
        <v>0</v>
      </c>
      <c r="T10" s="105">
        <v>0</v>
      </c>
    </row>
    <row r="11" spans="1:20" ht="19.5" customHeight="1">
      <c r="A11" s="106" t="s">
        <v>76</v>
      </c>
      <c r="B11" s="106" t="s">
        <v>20</v>
      </c>
      <c r="C11" s="106" t="s">
        <v>257</v>
      </c>
      <c r="D11" s="106" t="s">
        <v>147</v>
      </c>
      <c r="E11" s="106" t="s">
        <v>29</v>
      </c>
      <c r="F11" s="103">
        <v>1499.41</v>
      </c>
      <c r="G11" s="103">
        <v>0</v>
      </c>
      <c r="H11" s="103">
        <v>1499.41</v>
      </c>
      <c r="I11" s="103">
        <v>0</v>
      </c>
      <c r="J11" s="105">
        <v>0</v>
      </c>
      <c r="K11" s="104">
        <v>0</v>
      </c>
      <c r="L11" s="103">
        <v>0</v>
      </c>
      <c r="M11" s="105">
        <v>0</v>
      </c>
      <c r="N11" s="104">
        <v>0</v>
      </c>
      <c r="O11" s="103">
        <v>0</v>
      </c>
      <c r="P11" s="103">
        <v>0</v>
      </c>
      <c r="Q11" s="103">
        <v>0</v>
      </c>
      <c r="R11" s="105">
        <v>0</v>
      </c>
      <c r="S11" s="104">
        <v>0</v>
      </c>
      <c r="T11" s="105">
        <v>0</v>
      </c>
    </row>
    <row r="12" spans="1:20" ht="19.5" customHeight="1">
      <c r="A12" s="106" t="s">
        <v>143</v>
      </c>
      <c r="B12" s="106" t="s">
        <v>200</v>
      </c>
      <c r="C12" s="106" t="s">
        <v>257</v>
      </c>
      <c r="D12" s="106" t="s">
        <v>147</v>
      </c>
      <c r="E12" s="106" t="s">
        <v>242</v>
      </c>
      <c r="F12" s="103">
        <v>118.94</v>
      </c>
      <c r="G12" s="103">
        <v>0</v>
      </c>
      <c r="H12" s="103">
        <v>118.94</v>
      </c>
      <c r="I12" s="103">
        <v>0</v>
      </c>
      <c r="J12" s="105">
        <v>0</v>
      </c>
      <c r="K12" s="104">
        <v>0</v>
      </c>
      <c r="L12" s="103">
        <v>0</v>
      </c>
      <c r="M12" s="105">
        <v>0</v>
      </c>
      <c r="N12" s="104">
        <v>0</v>
      </c>
      <c r="O12" s="103">
        <v>0</v>
      </c>
      <c r="P12" s="103">
        <v>0</v>
      </c>
      <c r="Q12" s="103">
        <v>0</v>
      </c>
      <c r="R12" s="105">
        <v>0</v>
      </c>
      <c r="S12" s="104">
        <v>0</v>
      </c>
      <c r="T12" s="105">
        <v>0</v>
      </c>
    </row>
    <row r="13" spans="1:20" ht="19.5" customHeight="1">
      <c r="A13" s="106" t="s">
        <v>143</v>
      </c>
      <c r="B13" s="106" t="s">
        <v>200</v>
      </c>
      <c r="C13" s="106" t="s">
        <v>93</v>
      </c>
      <c r="D13" s="106" t="s">
        <v>147</v>
      </c>
      <c r="E13" s="106" t="s">
        <v>142</v>
      </c>
      <c r="F13" s="103">
        <v>26.68</v>
      </c>
      <c r="G13" s="103">
        <v>0</v>
      </c>
      <c r="H13" s="103">
        <v>26.68</v>
      </c>
      <c r="I13" s="103">
        <v>0</v>
      </c>
      <c r="J13" s="105">
        <v>0</v>
      </c>
      <c r="K13" s="104">
        <v>0</v>
      </c>
      <c r="L13" s="103">
        <v>0</v>
      </c>
      <c r="M13" s="105">
        <v>0</v>
      </c>
      <c r="N13" s="104">
        <v>0</v>
      </c>
      <c r="O13" s="103">
        <v>0</v>
      </c>
      <c r="P13" s="103">
        <v>0</v>
      </c>
      <c r="Q13" s="103">
        <v>0</v>
      </c>
      <c r="R13" s="105">
        <v>0</v>
      </c>
      <c r="S13" s="104">
        <v>0</v>
      </c>
      <c r="T13" s="105">
        <v>0</v>
      </c>
    </row>
    <row r="14" spans="1:20" ht="19.5" customHeight="1">
      <c r="A14" s="106" t="s">
        <v>224</v>
      </c>
      <c r="B14" s="106" t="s">
        <v>257</v>
      </c>
      <c r="C14" s="106" t="s">
        <v>257</v>
      </c>
      <c r="D14" s="106" t="s">
        <v>147</v>
      </c>
      <c r="E14" s="106" t="s">
        <v>305</v>
      </c>
      <c r="F14" s="103">
        <v>27.65</v>
      </c>
      <c r="G14" s="103">
        <v>0</v>
      </c>
      <c r="H14" s="103">
        <v>27.65</v>
      </c>
      <c r="I14" s="103">
        <v>0</v>
      </c>
      <c r="J14" s="105">
        <v>0</v>
      </c>
      <c r="K14" s="104">
        <v>0</v>
      </c>
      <c r="L14" s="103">
        <v>0</v>
      </c>
      <c r="M14" s="105">
        <v>0</v>
      </c>
      <c r="N14" s="104">
        <v>0</v>
      </c>
      <c r="O14" s="103">
        <v>0</v>
      </c>
      <c r="P14" s="103">
        <v>0</v>
      </c>
      <c r="Q14" s="103">
        <v>0</v>
      </c>
      <c r="R14" s="105">
        <v>0</v>
      </c>
      <c r="S14" s="104">
        <v>0</v>
      </c>
      <c r="T14" s="105">
        <v>0</v>
      </c>
    </row>
    <row r="15" spans="1:20" ht="19.5" customHeight="1">
      <c r="A15" s="106" t="s">
        <v>224</v>
      </c>
      <c r="B15" s="106" t="s">
        <v>94</v>
      </c>
      <c r="C15" s="106" t="s">
        <v>257</v>
      </c>
      <c r="D15" s="106" t="s">
        <v>147</v>
      </c>
      <c r="E15" s="106" t="s">
        <v>305</v>
      </c>
      <c r="F15" s="103">
        <v>1558.45</v>
      </c>
      <c r="G15" s="103">
        <v>0</v>
      </c>
      <c r="H15" s="103">
        <v>1558.45</v>
      </c>
      <c r="I15" s="103">
        <v>0</v>
      </c>
      <c r="J15" s="105">
        <v>0</v>
      </c>
      <c r="K15" s="104">
        <v>0</v>
      </c>
      <c r="L15" s="103">
        <v>0</v>
      </c>
      <c r="M15" s="105">
        <v>0</v>
      </c>
      <c r="N15" s="104">
        <v>0</v>
      </c>
      <c r="O15" s="103">
        <v>0</v>
      </c>
      <c r="P15" s="103">
        <v>0</v>
      </c>
      <c r="Q15" s="103">
        <v>0</v>
      </c>
      <c r="R15" s="105">
        <v>0</v>
      </c>
      <c r="S15" s="104">
        <v>0</v>
      </c>
      <c r="T15" s="105">
        <v>0</v>
      </c>
    </row>
    <row r="16" spans="1:20" ht="19.5" customHeight="1">
      <c r="A16" s="106" t="s">
        <v>224</v>
      </c>
      <c r="B16" s="106" t="s">
        <v>94</v>
      </c>
      <c r="C16" s="106" t="s">
        <v>174</v>
      </c>
      <c r="D16" s="106" t="s">
        <v>147</v>
      </c>
      <c r="E16" s="106" t="s">
        <v>232</v>
      </c>
      <c r="F16" s="103">
        <v>4760.33</v>
      </c>
      <c r="G16" s="103">
        <v>0</v>
      </c>
      <c r="H16" s="103">
        <v>4760.33</v>
      </c>
      <c r="I16" s="103">
        <v>0</v>
      </c>
      <c r="J16" s="105">
        <v>0</v>
      </c>
      <c r="K16" s="104">
        <v>0</v>
      </c>
      <c r="L16" s="103">
        <v>0</v>
      </c>
      <c r="M16" s="105">
        <v>0</v>
      </c>
      <c r="N16" s="104">
        <v>0</v>
      </c>
      <c r="O16" s="103">
        <v>0</v>
      </c>
      <c r="P16" s="103">
        <v>0</v>
      </c>
      <c r="Q16" s="103">
        <v>0</v>
      </c>
      <c r="R16" s="105">
        <v>0</v>
      </c>
      <c r="S16" s="104">
        <v>0</v>
      </c>
      <c r="T16" s="105">
        <v>0</v>
      </c>
    </row>
    <row r="17" spans="1:20" ht="19.5" customHeight="1">
      <c r="A17" s="106" t="s">
        <v>119</v>
      </c>
      <c r="B17" s="106" t="s">
        <v>174</v>
      </c>
      <c r="C17" s="106" t="s">
        <v>257</v>
      </c>
      <c r="D17" s="106" t="s">
        <v>147</v>
      </c>
      <c r="E17" s="106" t="s">
        <v>267</v>
      </c>
      <c r="F17" s="103">
        <v>162.03</v>
      </c>
      <c r="G17" s="103">
        <v>0</v>
      </c>
      <c r="H17" s="103">
        <v>162.03</v>
      </c>
      <c r="I17" s="103">
        <v>0</v>
      </c>
      <c r="J17" s="105">
        <v>0</v>
      </c>
      <c r="K17" s="104">
        <v>0</v>
      </c>
      <c r="L17" s="103">
        <v>0</v>
      </c>
      <c r="M17" s="105">
        <v>0</v>
      </c>
      <c r="N17" s="104">
        <v>0</v>
      </c>
      <c r="O17" s="103">
        <v>0</v>
      </c>
      <c r="P17" s="103">
        <v>0</v>
      </c>
      <c r="Q17" s="103">
        <v>0</v>
      </c>
      <c r="R17" s="105">
        <v>0</v>
      </c>
      <c r="S17" s="104">
        <v>0</v>
      </c>
      <c r="T17" s="105">
        <v>0</v>
      </c>
    </row>
    <row r="18" spans="1:20" ht="19.5" customHeight="1">
      <c r="A18" s="106"/>
      <c r="B18" s="106"/>
      <c r="C18" s="106"/>
      <c r="D18" s="106" t="s">
        <v>163</v>
      </c>
      <c r="E18" s="106" t="s">
        <v>213</v>
      </c>
      <c r="F18" s="103">
        <v>906.75</v>
      </c>
      <c r="G18" s="103">
        <v>0</v>
      </c>
      <c r="H18" s="103">
        <v>906.75</v>
      </c>
      <c r="I18" s="103">
        <v>0</v>
      </c>
      <c r="J18" s="105">
        <v>0</v>
      </c>
      <c r="K18" s="104">
        <v>0</v>
      </c>
      <c r="L18" s="103">
        <v>0</v>
      </c>
      <c r="M18" s="105">
        <v>0</v>
      </c>
      <c r="N18" s="104">
        <v>0</v>
      </c>
      <c r="O18" s="103">
        <v>0</v>
      </c>
      <c r="P18" s="103">
        <v>0</v>
      </c>
      <c r="Q18" s="103">
        <v>0</v>
      </c>
      <c r="R18" s="105">
        <v>0</v>
      </c>
      <c r="S18" s="104">
        <v>0</v>
      </c>
      <c r="T18" s="105">
        <v>0</v>
      </c>
    </row>
    <row r="19" spans="1:20" ht="19.5" customHeight="1">
      <c r="A19" s="106" t="s">
        <v>331</v>
      </c>
      <c r="B19" s="106" t="s">
        <v>3</v>
      </c>
      <c r="C19" s="106" t="s">
        <v>93</v>
      </c>
      <c r="D19" s="106" t="s">
        <v>56</v>
      </c>
      <c r="E19" s="106" t="s">
        <v>89</v>
      </c>
      <c r="F19" s="103">
        <v>40</v>
      </c>
      <c r="G19" s="103">
        <v>0</v>
      </c>
      <c r="H19" s="103">
        <v>40</v>
      </c>
      <c r="I19" s="103">
        <v>0</v>
      </c>
      <c r="J19" s="105">
        <v>0</v>
      </c>
      <c r="K19" s="104">
        <v>0</v>
      </c>
      <c r="L19" s="103">
        <v>0</v>
      </c>
      <c r="M19" s="105">
        <v>0</v>
      </c>
      <c r="N19" s="104">
        <v>0</v>
      </c>
      <c r="O19" s="103">
        <v>0</v>
      </c>
      <c r="P19" s="103">
        <v>0</v>
      </c>
      <c r="Q19" s="103">
        <v>0</v>
      </c>
      <c r="R19" s="105">
        <v>0</v>
      </c>
      <c r="S19" s="104">
        <v>0</v>
      </c>
      <c r="T19" s="105">
        <v>0</v>
      </c>
    </row>
    <row r="20" spans="1:20" ht="19.5" customHeight="1">
      <c r="A20" s="106" t="s">
        <v>76</v>
      </c>
      <c r="B20" s="106" t="s">
        <v>254</v>
      </c>
      <c r="C20" s="106" t="s">
        <v>254</v>
      </c>
      <c r="D20" s="106" t="s">
        <v>56</v>
      </c>
      <c r="E20" s="106" t="s">
        <v>238</v>
      </c>
      <c r="F20" s="103">
        <v>46.41</v>
      </c>
      <c r="G20" s="103">
        <v>0</v>
      </c>
      <c r="H20" s="103">
        <v>46.41</v>
      </c>
      <c r="I20" s="103">
        <v>0</v>
      </c>
      <c r="J20" s="105">
        <v>0</v>
      </c>
      <c r="K20" s="104">
        <v>0</v>
      </c>
      <c r="L20" s="103">
        <v>0</v>
      </c>
      <c r="M20" s="105">
        <v>0</v>
      </c>
      <c r="N20" s="104">
        <v>0</v>
      </c>
      <c r="O20" s="103">
        <v>0</v>
      </c>
      <c r="P20" s="103">
        <v>0</v>
      </c>
      <c r="Q20" s="103">
        <v>0</v>
      </c>
      <c r="R20" s="105">
        <v>0</v>
      </c>
      <c r="S20" s="104">
        <v>0</v>
      </c>
      <c r="T20" s="105">
        <v>0</v>
      </c>
    </row>
    <row r="21" spans="1:20" ht="19.5" customHeight="1">
      <c r="A21" s="106" t="s">
        <v>143</v>
      </c>
      <c r="B21" s="106" t="s">
        <v>200</v>
      </c>
      <c r="C21" s="106" t="s">
        <v>257</v>
      </c>
      <c r="D21" s="106" t="s">
        <v>56</v>
      </c>
      <c r="E21" s="106" t="s">
        <v>242</v>
      </c>
      <c r="F21" s="103">
        <v>24.82</v>
      </c>
      <c r="G21" s="103">
        <v>0</v>
      </c>
      <c r="H21" s="103">
        <v>24.82</v>
      </c>
      <c r="I21" s="103">
        <v>0</v>
      </c>
      <c r="J21" s="105">
        <v>0</v>
      </c>
      <c r="K21" s="104">
        <v>0</v>
      </c>
      <c r="L21" s="103">
        <v>0</v>
      </c>
      <c r="M21" s="105">
        <v>0</v>
      </c>
      <c r="N21" s="104">
        <v>0</v>
      </c>
      <c r="O21" s="103">
        <v>0</v>
      </c>
      <c r="P21" s="103">
        <v>0</v>
      </c>
      <c r="Q21" s="103">
        <v>0</v>
      </c>
      <c r="R21" s="105">
        <v>0</v>
      </c>
      <c r="S21" s="104">
        <v>0</v>
      </c>
      <c r="T21" s="105">
        <v>0</v>
      </c>
    </row>
    <row r="22" spans="1:20" ht="19.5" customHeight="1">
      <c r="A22" s="106" t="s">
        <v>143</v>
      </c>
      <c r="B22" s="106" t="s">
        <v>200</v>
      </c>
      <c r="C22" s="106" t="s">
        <v>93</v>
      </c>
      <c r="D22" s="106" t="s">
        <v>56</v>
      </c>
      <c r="E22" s="106" t="s">
        <v>142</v>
      </c>
      <c r="F22" s="103">
        <v>5.34</v>
      </c>
      <c r="G22" s="103">
        <v>0</v>
      </c>
      <c r="H22" s="103">
        <v>5.34</v>
      </c>
      <c r="I22" s="103">
        <v>0</v>
      </c>
      <c r="J22" s="105">
        <v>0</v>
      </c>
      <c r="K22" s="104">
        <v>0</v>
      </c>
      <c r="L22" s="103">
        <v>0</v>
      </c>
      <c r="M22" s="105">
        <v>0</v>
      </c>
      <c r="N22" s="104">
        <v>0</v>
      </c>
      <c r="O22" s="103">
        <v>0</v>
      </c>
      <c r="P22" s="103">
        <v>0</v>
      </c>
      <c r="Q22" s="103">
        <v>0</v>
      </c>
      <c r="R22" s="105">
        <v>0</v>
      </c>
      <c r="S22" s="104">
        <v>0</v>
      </c>
      <c r="T22" s="105">
        <v>0</v>
      </c>
    </row>
    <row r="23" spans="1:20" ht="19.5" customHeight="1">
      <c r="A23" s="106" t="s">
        <v>224</v>
      </c>
      <c r="B23" s="106" t="s">
        <v>94</v>
      </c>
      <c r="C23" s="106" t="s">
        <v>257</v>
      </c>
      <c r="D23" s="106" t="s">
        <v>56</v>
      </c>
      <c r="E23" s="106" t="s">
        <v>305</v>
      </c>
      <c r="F23" s="103">
        <v>329.89</v>
      </c>
      <c r="G23" s="103">
        <v>0</v>
      </c>
      <c r="H23" s="103">
        <v>329.89</v>
      </c>
      <c r="I23" s="103">
        <v>0</v>
      </c>
      <c r="J23" s="105">
        <v>0</v>
      </c>
      <c r="K23" s="104">
        <v>0</v>
      </c>
      <c r="L23" s="103">
        <v>0</v>
      </c>
      <c r="M23" s="105">
        <v>0</v>
      </c>
      <c r="N23" s="104">
        <v>0</v>
      </c>
      <c r="O23" s="103">
        <v>0</v>
      </c>
      <c r="P23" s="103">
        <v>0</v>
      </c>
      <c r="Q23" s="103">
        <v>0</v>
      </c>
      <c r="R23" s="105">
        <v>0</v>
      </c>
      <c r="S23" s="104">
        <v>0</v>
      </c>
      <c r="T23" s="105">
        <v>0</v>
      </c>
    </row>
    <row r="24" spans="1:20" ht="19.5" customHeight="1">
      <c r="A24" s="106" t="s">
        <v>224</v>
      </c>
      <c r="B24" s="106" t="s">
        <v>94</v>
      </c>
      <c r="C24" s="106" t="s">
        <v>20</v>
      </c>
      <c r="D24" s="106" t="s">
        <v>56</v>
      </c>
      <c r="E24" s="106" t="s">
        <v>292</v>
      </c>
      <c r="F24" s="103">
        <v>427.2</v>
      </c>
      <c r="G24" s="103">
        <v>0</v>
      </c>
      <c r="H24" s="103">
        <v>427.2</v>
      </c>
      <c r="I24" s="103">
        <v>0</v>
      </c>
      <c r="J24" s="105">
        <v>0</v>
      </c>
      <c r="K24" s="104">
        <v>0</v>
      </c>
      <c r="L24" s="103">
        <v>0</v>
      </c>
      <c r="M24" s="105">
        <v>0</v>
      </c>
      <c r="N24" s="104">
        <v>0</v>
      </c>
      <c r="O24" s="103">
        <v>0</v>
      </c>
      <c r="P24" s="103">
        <v>0</v>
      </c>
      <c r="Q24" s="103">
        <v>0</v>
      </c>
      <c r="R24" s="105">
        <v>0</v>
      </c>
      <c r="S24" s="104">
        <v>0</v>
      </c>
      <c r="T24" s="105">
        <v>0</v>
      </c>
    </row>
    <row r="25" spans="1:20" ht="19.5" customHeight="1">
      <c r="A25" s="106" t="s">
        <v>119</v>
      </c>
      <c r="B25" s="106" t="s">
        <v>174</v>
      </c>
      <c r="C25" s="106" t="s">
        <v>257</v>
      </c>
      <c r="D25" s="106" t="s">
        <v>56</v>
      </c>
      <c r="E25" s="106" t="s">
        <v>267</v>
      </c>
      <c r="F25" s="103">
        <v>33.09</v>
      </c>
      <c r="G25" s="103">
        <v>0</v>
      </c>
      <c r="H25" s="103">
        <v>33.09</v>
      </c>
      <c r="I25" s="103">
        <v>0</v>
      </c>
      <c r="J25" s="105">
        <v>0</v>
      </c>
      <c r="K25" s="104">
        <v>0</v>
      </c>
      <c r="L25" s="103">
        <v>0</v>
      </c>
      <c r="M25" s="105">
        <v>0</v>
      </c>
      <c r="N25" s="104">
        <v>0</v>
      </c>
      <c r="O25" s="103">
        <v>0</v>
      </c>
      <c r="P25" s="103">
        <v>0</v>
      </c>
      <c r="Q25" s="103">
        <v>0</v>
      </c>
      <c r="R25" s="105">
        <v>0</v>
      </c>
      <c r="S25" s="104">
        <v>0</v>
      </c>
      <c r="T25" s="105">
        <v>0</v>
      </c>
    </row>
    <row r="26" spans="1:20" ht="19.5" customHeight="1">
      <c r="A26" s="106"/>
      <c r="B26" s="106"/>
      <c r="C26" s="106"/>
      <c r="D26" s="106" t="s">
        <v>332</v>
      </c>
      <c r="E26" s="106" t="s">
        <v>169</v>
      </c>
      <c r="F26" s="103">
        <v>185.67</v>
      </c>
      <c r="G26" s="103">
        <v>0</v>
      </c>
      <c r="H26" s="103">
        <v>185.67</v>
      </c>
      <c r="I26" s="103">
        <v>0</v>
      </c>
      <c r="J26" s="105">
        <v>0</v>
      </c>
      <c r="K26" s="104">
        <v>0</v>
      </c>
      <c r="L26" s="103">
        <v>0</v>
      </c>
      <c r="M26" s="105">
        <v>0</v>
      </c>
      <c r="N26" s="104">
        <v>0</v>
      </c>
      <c r="O26" s="103">
        <v>0</v>
      </c>
      <c r="P26" s="103">
        <v>0</v>
      </c>
      <c r="Q26" s="103">
        <v>0</v>
      </c>
      <c r="R26" s="105">
        <v>0</v>
      </c>
      <c r="S26" s="104">
        <v>0</v>
      </c>
      <c r="T26" s="105">
        <v>0</v>
      </c>
    </row>
    <row r="27" spans="1:20" ht="19.5" customHeight="1">
      <c r="A27" s="106" t="s">
        <v>331</v>
      </c>
      <c r="B27" s="106" t="s">
        <v>3</v>
      </c>
      <c r="C27" s="106" t="s">
        <v>93</v>
      </c>
      <c r="D27" s="106" t="s">
        <v>221</v>
      </c>
      <c r="E27" s="106" t="s">
        <v>89</v>
      </c>
      <c r="F27" s="103">
        <v>1</v>
      </c>
      <c r="G27" s="103">
        <v>0</v>
      </c>
      <c r="H27" s="103">
        <v>1</v>
      </c>
      <c r="I27" s="103">
        <v>0</v>
      </c>
      <c r="J27" s="105">
        <v>0</v>
      </c>
      <c r="K27" s="104">
        <v>0</v>
      </c>
      <c r="L27" s="103">
        <v>0</v>
      </c>
      <c r="M27" s="105">
        <v>0</v>
      </c>
      <c r="N27" s="104">
        <v>0</v>
      </c>
      <c r="O27" s="103">
        <v>0</v>
      </c>
      <c r="P27" s="103">
        <v>0</v>
      </c>
      <c r="Q27" s="103">
        <v>0</v>
      </c>
      <c r="R27" s="105">
        <v>0</v>
      </c>
      <c r="S27" s="104">
        <v>0</v>
      </c>
      <c r="T27" s="105">
        <v>0</v>
      </c>
    </row>
    <row r="28" spans="1:20" ht="19.5" customHeight="1">
      <c r="A28" s="106" t="s">
        <v>76</v>
      </c>
      <c r="B28" s="106" t="s">
        <v>254</v>
      </c>
      <c r="C28" s="106" t="s">
        <v>254</v>
      </c>
      <c r="D28" s="106" t="s">
        <v>221</v>
      </c>
      <c r="E28" s="106" t="s">
        <v>238</v>
      </c>
      <c r="F28" s="103">
        <v>20.84</v>
      </c>
      <c r="G28" s="103">
        <v>0</v>
      </c>
      <c r="H28" s="103">
        <v>20.84</v>
      </c>
      <c r="I28" s="103">
        <v>0</v>
      </c>
      <c r="J28" s="105">
        <v>0</v>
      </c>
      <c r="K28" s="104">
        <v>0</v>
      </c>
      <c r="L28" s="103">
        <v>0</v>
      </c>
      <c r="M28" s="105">
        <v>0</v>
      </c>
      <c r="N28" s="104">
        <v>0</v>
      </c>
      <c r="O28" s="103">
        <v>0</v>
      </c>
      <c r="P28" s="103">
        <v>0</v>
      </c>
      <c r="Q28" s="103">
        <v>0</v>
      </c>
      <c r="R28" s="105">
        <v>0</v>
      </c>
      <c r="S28" s="104">
        <v>0</v>
      </c>
      <c r="T28" s="105">
        <v>0</v>
      </c>
    </row>
    <row r="29" spans="1:20" ht="19.5" customHeight="1">
      <c r="A29" s="106" t="s">
        <v>143</v>
      </c>
      <c r="B29" s="106" t="s">
        <v>200</v>
      </c>
      <c r="C29" s="106" t="s">
        <v>174</v>
      </c>
      <c r="D29" s="106" t="s">
        <v>221</v>
      </c>
      <c r="E29" s="106" t="s">
        <v>196</v>
      </c>
      <c r="F29" s="103">
        <v>11.58</v>
      </c>
      <c r="G29" s="103">
        <v>0</v>
      </c>
      <c r="H29" s="103">
        <v>11.58</v>
      </c>
      <c r="I29" s="103">
        <v>0</v>
      </c>
      <c r="J29" s="105">
        <v>0</v>
      </c>
      <c r="K29" s="104">
        <v>0</v>
      </c>
      <c r="L29" s="103">
        <v>0</v>
      </c>
      <c r="M29" s="105">
        <v>0</v>
      </c>
      <c r="N29" s="104">
        <v>0</v>
      </c>
      <c r="O29" s="103">
        <v>0</v>
      </c>
      <c r="P29" s="103">
        <v>0</v>
      </c>
      <c r="Q29" s="103">
        <v>0</v>
      </c>
      <c r="R29" s="105">
        <v>0</v>
      </c>
      <c r="S29" s="104">
        <v>0</v>
      </c>
      <c r="T29" s="105">
        <v>0</v>
      </c>
    </row>
    <row r="30" spans="1:20" ht="19.5" customHeight="1">
      <c r="A30" s="106" t="s">
        <v>224</v>
      </c>
      <c r="B30" s="106" t="s">
        <v>94</v>
      </c>
      <c r="C30" s="106" t="s">
        <v>93</v>
      </c>
      <c r="D30" s="106" t="s">
        <v>221</v>
      </c>
      <c r="E30" s="106" t="s">
        <v>206</v>
      </c>
      <c r="F30" s="103">
        <v>136.82</v>
      </c>
      <c r="G30" s="103">
        <v>0</v>
      </c>
      <c r="H30" s="103">
        <v>136.82</v>
      </c>
      <c r="I30" s="103">
        <v>0</v>
      </c>
      <c r="J30" s="105">
        <v>0</v>
      </c>
      <c r="K30" s="104">
        <v>0</v>
      </c>
      <c r="L30" s="103">
        <v>0</v>
      </c>
      <c r="M30" s="105">
        <v>0</v>
      </c>
      <c r="N30" s="104">
        <v>0</v>
      </c>
      <c r="O30" s="103">
        <v>0</v>
      </c>
      <c r="P30" s="103">
        <v>0</v>
      </c>
      <c r="Q30" s="103">
        <v>0</v>
      </c>
      <c r="R30" s="105">
        <v>0</v>
      </c>
      <c r="S30" s="104">
        <v>0</v>
      </c>
      <c r="T30" s="105">
        <v>0</v>
      </c>
    </row>
    <row r="31" spans="1:20" ht="19.5" customHeight="1">
      <c r="A31" s="106" t="s">
        <v>119</v>
      </c>
      <c r="B31" s="106" t="s">
        <v>174</v>
      </c>
      <c r="C31" s="106" t="s">
        <v>257</v>
      </c>
      <c r="D31" s="106" t="s">
        <v>221</v>
      </c>
      <c r="E31" s="106" t="s">
        <v>267</v>
      </c>
      <c r="F31" s="103">
        <v>15.43</v>
      </c>
      <c r="G31" s="103">
        <v>0</v>
      </c>
      <c r="H31" s="103">
        <v>15.43</v>
      </c>
      <c r="I31" s="103">
        <v>0</v>
      </c>
      <c r="J31" s="105">
        <v>0</v>
      </c>
      <c r="K31" s="104">
        <v>0</v>
      </c>
      <c r="L31" s="103">
        <v>0</v>
      </c>
      <c r="M31" s="105">
        <v>0</v>
      </c>
      <c r="N31" s="104">
        <v>0</v>
      </c>
      <c r="O31" s="103">
        <v>0</v>
      </c>
      <c r="P31" s="103">
        <v>0</v>
      </c>
      <c r="Q31" s="103">
        <v>0</v>
      </c>
      <c r="R31" s="105">
        <v>0</v>
      </c>
      <c r="S31" s="104">
        <v>0</v>
      </c>
      <c r="T31" s="105">
        <v>0</v>
      </c>
    </row>
    <row r="32" spans="1:20" ht="19.5" customHeight="1">
      <c r="A32" s="12"/>
      <c r="B32" s="12"/>
      <c r="C32" s="12"/>
      <c r="D32" s="12"/>
      <c r="E32" s="12"/>
      <c r="F32" s="12"/>
      <c r="G32" s="12"/>
      <c r="H32" s="12"/>
      <c r="I32" s="1"/>
      <c r="J32" s="1"/>
      <c r="K32" s="12"/>
      <c r="L32" s="12"/>
      <c r="M32" s="12"/>
      <c r="N32" s="12"/>
      <c r="O32" s="1"/>
      <c r="P32" s="1"/>
      <c r="Q32" s="1"/>
      <c r="R32" s="12"/>
      <c r="S32" s="12"/>
      <c r="T32" s="12"/>
    </row>
    <row r="33" spans="1:20" ht="19.5" customHeight="1">
      <c r="A33" s="12"/>
      <c r="B33" s="12"/>
      <c r="C33" s="12"/>
      <c r="D33" s="12"/>
      <c r="E33" s="12"/>
      <c r="F33" s="12"/>
      <c r="G33" s="12"/>
      <c r="H33" s="12"/>
      <c r="I33" s="1"/>
      <c r="J33" s="1"/>
      <c r="K33" s="12"/>
      <c r="L33" s="12"/>
      <c r="M33" s="12"/>
      <c r="N33" s="12"/>
      <c r="O33" s="1"/>
      <c r="P33" s="1"/>
      <c r="Q33" s="1"/>
      <c r="R33" s="12"/>
      <c r="S33" s="12"/>
      <c r="T33" s="12"/>
    </row>
    <row r="34" spans="1:20" ht="19.5" customHeight="1">
      <c r="A34" s="12"/>
      <c r="B34" s="12"/>
      <c r="C34" s="12"/>
      <c r="D34" s="12"/>
      <c r="E34" s="12"/>
      <c r="F34" s="12"/>
      <c r="G34" s="12"/>
      <c r="H34" s="12"/>
      <c r="I34" s="1"/>
      <c r="J34" s="1"/>
      <c r="K34" s="12"/>
      <c r="L34" s="12"/>
      <c r="M34" s="12"/>
      <c r="N34" s="12"/>
      <c r="O34" s="1"/>
      <c r="P34" s="1"/>
      <c r="Q34" s="1"/>
      <c r="R34" s="12"/>
      <c r="S34" s="12"/>
      <c r="T34" s="12"/>
    </row>
    <row r="35" spans="1:20" ht="19.5" customHeight="1">
      <c r="A35" s="12"/>
      <c r="B35" s="12"/>
      <c r="C35" s="12"/>
      <c r="D35" s="12"/>
      <c r="E35" s="12"/>
      <c r="F35" s="12"/>
      <c r="G35" s="12"/>
      <c r="H35" s="12"/>
      <c r="I35" s="1"/>
      <c r="J35" s="1"/>
      <c r="K35" s="12"/>
      <c r="L35" s="12"/>
      <c r="M35" s="12"/>
      <c r="N35" s="12"/>
      <c r="O35" s="1"/>
      <c r="P35" s="1"/>
      <c r="Q35" s="1"/>
      <c r="R35" s="12"/>
      <c r="S35" s="12"/>
      <c r="T35" s="12"/>
    </row>
  </sheetData>
  <sheetProtection/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tabSelected="1" zoomScalePageLayoutView="0" workbookViewId="0" topLeftCell="A4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49" style="0" customWidth="1"/>
    <col min="6" max="7" width="12.66015625" style="0" customWidth="1"/>
    <col min="8" max="8" width="12.33203125" style="0" customWidth="1"/>
    <col min="9" max="10" width="14.5" style="0" customWidth="1"/>
    <col min="11" max="12" width="10.66015625" style="0" customWidth="1"/>
  </cols>
  <sheetData>
    <row r="1" spans="1:10" ht="19.5" customHeight="1">
      <c r="A1" s="20"/>
      <c r="B1" s="26"/>
      <c r="C1" s="26"/>
      <c r="D1" s="26"/>
      <c r="E1" s="26"/>
      <c r="F1" s="26"/>
      <c r="G1" s="26"/>
      <c r="H1" s="26"/>
      <c r="I1" s="26"/>
      <c r="J1" s="27" t="s">
        <v>190</v>
      </c>
    </row>
    <row r="2" spans="1:10" ht="19.5" customHeight="1">
      <c r="A2" s="117" t="s">
        <v>259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2" ht="19.5" customHeight="1">
      <c r="A3" s="62" t="s">
        <v>84</v>
      </c>
      <c r="B3" s="62"/>
      <c r="C3" s="62"/>
      <c r="D3" s="62"/>
      <c r="E3" s="62"/>
      <c r="F3" s="28"/>
      <c r="G3" s="28"/>
      <c r="H3" s="28"/>
      <c r="I3" s="28"/>
      <c r="J3" s="21" t="s">
        <v>171</v>
      </c>
      <c r="K3" s="3"/>
      <c r="L3" s="3"/>
    </row>
    <row r="4" spans="1:12" ht="19.5" customHeight="1">
      <c r="A4" s="67" t="s">
        <v>78</v>
      </c>
      <c r="B4" s="67"/>
      <c r="C4" s="67"/>
      <c r="D4" s="68"/>
      <c r="E4" s="72"/>
      <c r="F4" s="130" t="s">
        <v>74</v>
      </c>
      <c r="G4" s="130" t="s">
        <v>28</v>
      </c>
      <c r="H4" s="131" t="s">
        <v>202</v>
      </c>
      <c r="I4" s="131" t="s">
        <v>40</v>
      </c>
      <c r="J4" s="128" t="s">
        <v>215</v>
      </c>
      <c r="K4" s="3"/>
      <c r="L4" s="3"/>
    </row>
    <row r="5" spans="1:12" ht="19.5" customHeight="1">
      <c r="A5" s="65" t="s">
        <v>339</v>
      </c>
      <c r="B5" s="65"/>
      <c r="C5" s="69"/>
      <c r="D5" s="128" t="s">
        <v>140</v>
      </c>
      <c r="E5" s="129" t="s">
        <v>125</v>
      </c>
      <c r="F5" s="130"/>
      <c r="G5" s="130"/>
      <c r="H5" s="131"/>
      <c r="I5" s="131"/>
      <c r="J5" s="128"/>
      <c r="K5" s="3"/>
      <c r="L5" s="3"/>
    </row>
    <row r="6" spans="1:12" ht="20.25" customHeight="1">
      <c r="A6" s="29" t="s">
        <v>132</v>
      </c>
      <c r="B6" s="29" t="s">
        <v>235</v>
      </c>
      <c r="C6" s="42" t="s">
        <v>229</v>
      </c>
      <c r="D6" s="128"/>
      <c r="E6" s="129"/>
      <c r="F6" s="130"/>
      <c r="G6" s="130"/>
      <c r="H6" s="131"/>
      <c r="I6" s="131"/>
      <c r="J6" s="128"/>
      <c r="K6" s="3"/>
      <c r="L6" s="3"/>
    </row>
    <row r="7" spans="1:12" ht="19.5" customHeight="1">
      <c r="A7" s="107"/>
      <c r="B7" s="107"/>
      <c r="C7" s="107"/>
      <c r="D7" s="109"/>
      <c r="E7" s="109" t="s">
        <v>74</v>
      </c>
      <c r="F7" s="108">
        <v>9519.69</v>
      </c>
      <c r="G7" s="108">
        <v>4237.16</v>
      </c>
      <c r="H7" s="108">
        <v>5282.53</v>
      </c>
      <c r="I7" s="108">
        <v>0</v>
      </c>
      <c r="J7" s="94">
        <v>0</v>
      </c>
      <c r="K7" s="53"/>
      <c r="L7" s="53"/>
    </row>
    <row r="8" spans="1:12" ht="19.5" customHeight="1">
      <c r="A8" s="107"/>
      <c r="B8" s="107"/>
      <c r="C8" s="107"/>
      <c r="D8" s="109" t="s">
        <v>73</v>
      </c>
      <c r="E8" s="109" t="s">
        <v>250</v>
      </c>
      <c r="F8" s="108">
        <v>8427.27</v>
      </c>
      <c r="G8" s="108">
        <v>3616.94</v>
      </c>
      <c r="H8" s="108">
        <v>4810.33</v>
      </c>
      <c r="I8" s="108">
        <v>0</v>
      </c>
      <c r="J8" s="94">
        <v>0</v>
      </c>
      <c r="K8" s="6"/>
      <c r="L8" s="14"/>
    </row>
    <row r="9" spans="1:12" ht="19.5" customHeight="1">
      <c r="A9" s="107" t="s">
        <v>331</v>
      </c>
      <c r="B9" s="107" t="s">
        <v>3</v>
      </c>
      <c r="C9" s="107" t="s">
        <v>93</v>
      </c>
      <c r="D9" s="109" t="s">
        <v>147</v>
      </c>
      <c r="E9" s="109" t="s">
        <v>89</v>
      </c>
      <c r="F9" s="108">
        <v>55</v>
      </c>
      <c r="G9" s="108">
        <v>5</v>
      </c>
      <c r="H9" s="108">
        <v>50</v>
      </c>
      <c r="I9" s="108">
        <v>0</v>
      </c>
      <c r="J9" s="94">
        <v>0</v>
      </c>
      <c r="K9" s="14"/>
      <c r="L9" s="14"/>
    </row>
    <row r="10" spans="1:12" ht="19.5" customHeight="1">
      <c r="A10" s="107" t="s">
        <v>76</v>
      </c>
      <c r="B10" s="107" t="s">
        <v>254</v>
      </c>
      <c r="C10" s="107" t="s">
        <v>254</v>
      </c>
      <c r="D10" s="109" t="s">
        <v>147</v>
      </c>
      <c r="E10" s="109" t="s">
        <v>238</v>
      </c>
      <c r="F10" s="108">
        <v>218.78</v>
      </c>
      <c r="G10" s="108">
        <v>218.78</v>
      </c>
      <c r="H10" s="108">
        <v>0</v>
      </c>
      <c r="I10" s="108">
        <v>0</v>
      </c>
      <c r="J10" s="94">
        <v>0</v>
      </c>
      <c r="K10" s="14"/>
      <c r="L10" s="14"/>
    </row>
    <row r="11" spans="1:12" ht="19.5" customHeight="1">
      <c r="A11" s="107" t="s">
        <v>76</v>
      </c>
      <c r="B11" s="107" t="s">
        <v>20</v>
      </c>
      <c r="C11" s="107" t="s">
        <v>257</v>
      </c>
      <c r="D11" s="109" t="s">
        <v>147</v>
      </c>
      <c r="E11" s="109" t="s">
        <v>29</v>
      </c>
      <c r="F11" s="108">
        <v>1499.41</v>
      </c>
      <c r="G11" s="108">
        <v>1499.41</v>
      </c>
      <c r="H11" s="108">
        <v>0</v>
      </c>
      <c r="I11" s="108">
        <v>0</v>
      </c>
      <c r="J11" s="94">
        <v>0</v>
      </c>
      <c r="K11" s="14"/>
      <c r="L11" s="14"/>
    </row>
    <row r="12" spans="1:12" ht="19.5" customHeight="1">
      <c r="A12" s="107" t="s">
        <v>143</v>
      </c>
      <c r="B12" s="107" t="s">
        <v>200</v>
      </c>
      <c r="C12" s="107" t="s">
        <v>257</v>
      </c>
      <c r="D12" s="109" t="s">
        <v>147</v>
      </c>
      <c r="E12" s="109" t="s">
        <v>242</v>
      </c>
      <c r="F12" s="108">
        <v>118.94</v>
      </c>
      <c r="G12" s="108">
        <v>118.94</v>
      </c>
      <c r="H12" s="108">
        <v>0</v>
      </c>
      <c r="I12" s="108">
        <v>0</v>
      </c>
      <c r="J12" s="94">
        <v>0</v>
      </c>
      <c r="K12" s="14"/>
      <c r="L12" s="14"/>
    </row>
    <row r="13" spans="1:12" ht="19.5" customHeight="1">
      <c r="A13" s="107" t="s">
        <v>143</v>
      </c>
      <c r="B13" s="107" t="s">
        <v>200</v>
      </c>
      <c r="C13" s="107" t="s">
        <v>93</v>
      </c>
      <c r="D13" s="109" t="s">
        <v>147</v>
      </c>
      <c r="E13" s="109" t="s">
        <v>142</v>
      </c>
      <c r="F13" s="108">
        <v>26.68</v>
      </c>
      <c r="G13" s="108">
        <v>26.68</v>
      </c>
      <c r="H13" s="108">
        <v>0</v>
      </c>
      <c r="I13" s="108">
        <v>0</v>
      </c>
      <c r="J13" s="94">
        <v>0</v>
      </c>
      <c r="K13" s="14"/>
      <c r="L13" s="16"/>
    </row>
    <row r="14" spans="1:12" ht="19.5" customHeight="1">
      <c r="A14" s="107" t="s">
        <v>224</v>
      </c>
      <c r="B14" s="107" t="s">
        <v>257</v>
      </c>
      <c r="C14" s="107" t="s">
        <v>257</v>
      </c>
      <c r="D14" s="109" t="s">
        <v>147</v>
      </c>
      <c r="E14" s="109" t="s">
        <v>305</v>
      </c>
      <c r="F14" s="108">
        <v>27.65</v>
      </c>
      <c r="G14" s="108">
        <v>27.65</v>
      </c>
      <c r="H14" s="108">
        <v>0</v>
      </c>
      <c r="I14" s="108">
        <v>0</v>
      </c>
      <c r="J14" s="94">
        <v>0</v>
      </c>
      <c r="K14" s="14"/>
      <c r="L14" s="14"/>
    </row>
    <row r="15" spans="1:12" ht="19.5" customHeight="1">
      <c r="A15" s="107" t="s">
        <v>224</v>
      </c>
      <c r="B15" s="107" t="s">
        <v>94</v>
      </c>
      <c r="C15" s="107" t="s">
        <v>257</v>
      </c>
      <c r="D15" s="109" t="s">
        <v>147</v>
      </c>
      <c r="E15" s="109" t="s">
        <v>305</v>
      </c>
      <c r="F15" s="108">
        <v>1558.45</v>
      </c>
      <c r="G15" s="108">
        <v>1558.45</v>
      </c>
      <c r="H15" s="108">
        <v>0</v>
      </c>
      <c r="I15" s="108">
        <v>0</v>
      </c>
      <c r="J15" s="94">
        <v>0</v>
      </c>
      <c r="K15" s="14"/>
      <c r="L15" s="14"/>
    </row>
    <row r="16" spans="1:12" ht="19.5" customHeight="1">
      <c r="A16" s="107" t="s">
        <v>224</v>
      </c>
      <c r="B16" s="107" t="s">
        <v>94</v>
      </c>
      <c r="C16" s="107" t="s">
        <v>174</v>
      </c>
      <c r="D16" s="109" t="s">
        <v>147</v>
      </c>
      <c r="E16" s="109" t="s">
        <v>232</v>
      </c>
      <c r="F16" s="108">
        <v>4760.33</v>
      </c>
      <c r="G16" s="108">
        <v>0</v>
      </c>
      <c r="H16" s="108">
        <v>4760.33</v>
      </c>
      <c r="I16" s="108">
        <v>0</v>
      </c>
      <c r="J16" s="94">
        <v>0</v>
      </c>
      <c r="K16" s="14"/>
      <c r="L16" s="14"/>
    </row>
    <row r="17" spans="1:12" ht="19.5" customHeight="1">
      <c r="A17" s="107" t="s">
        <v>119</v>
      </c>
      <c r="B17" s="107" t="s">
        <v>174</v>
      </c>
      <c r="C17" s="107" t="s">
        <v>257</v>
      </c>
      <c r="D17" s="109" t="s">
        <v>147</v>
      </c>
      <c r="E17" s="109" t="s">
        <v>267</v>
      </c>
      <c r="F17" s="108">
        <v>162.03</v>
      </c>
      <c r="G17" s="108">
        <v>162.03</v>
      </c>
      <c r="H17" s="108">
        <v>0</v>
      </c>
      <c r="I17" s="108">
        <v>0</v>
      </c>
      <c r="J17" s="94">
        <v>0</v>
      </c>
      <c r="K17" s="14"/>
      <c r="L17" s="14"/>
    </row>
    <row r="18" spans="1:12" ht="19.5" customHeight="1">
      <c r="A18" s="107"/>
      <c r="B18" s="107"/>
      <c r="C18" s="107"/>
      <c r="D18" s="109" t="s">
        <v>163</v>
      </c>
      <c r="E18" s="109" t="s">
        <v>213</v>
      </c>
      <c r="F18" s="108">
        <v>906.75</v>
      </c>
      <c r="G18" s="108">
        <v>444.55</v>
      </c>
      <c r="H18" s="108">
        <v>462.2</v>
      </c>
      <c r="I18" s="108">
        <v>0</v>
      </c>
      <c r="J18" s="94">
        <v>0</v>
      </c>
      <c r="K18" s="14"/>
      <c r="L18" s="14"/>
    </row>
    <row r="19" spans="1:12" ht="19.5" customHeight="1">
      <c r="A19" s="107" t="s">
        <v>331</v>
      </c>
      <c r="B19" s="107" t="s">
        <v>3</v>
      </c>
      <c r="C19" s="107" t="s">
        <v>93</v>
      </c>
      <c r="D19" s="109" t="s">
        <v>56</v>
      </c>
      <c r="E19" s="109" t="s">
        <v>89</v>
      </c>
      <c r="F19" s="108">
        <v>40</v>
      </c>
      <c r="G19" s="108">
        <v>5</v>
      </c>
      <c r="H19" s="108">
        <v>35</v>
      </c>
      <c r="I19" s="108">
        <v>0</v>
      </c>
      <c r="J19" s="94">
        <v>0</v>
      </c>
      <c r="K19" s="14"/>
      <c r="L19" s="14"/>
    </row>
    <row r="20" spans="1:12" ht="19.5" customHeight="1">
      <c r="A20" s="107" t="s">
        <v>76</v>
      </c>
      <c r="B20" s="107" t="s">
        <v>254</v>
      </c>
      <c r="C20" s="107" t="s">
        <v>254</v>
      </c>
      <c r="D20" s="109" t="s">
        <v>56</v>
      </c>
      <c r="E20" s="109" t="s">
        <v>238</v>
      </c>
      <c r="F20" s="108">
        <v>46.41</v>
      </c>
      <c r="G20" s="108">
        <v>46.41</v>
      </c>
      <c r="H20" s="108">
        <v>0</v>
      </c>
      <c r="I20" s="108">
        <v>0</v>
      </c>
      <c r="J20" s="94">
        <v>0</v>
      </c>
      <c r="K20" s="14"/>
      <c r="L20" s="14"/>
    </row>
    <row r="21" spans="1:12" ht="19.5" customHeight="1">
      <c r="A21" s="107" t="s">
        <v>143</v>
      </c>
      <c r="B21" s="107" t="s">
        <v>200</v>
      </c>
      <c r="C21" s="107" t="s">
        <v>257</v>
      </c>
      <c r="D21" s="109" t="s">
        <v>56</v>
      </c>
      <c r="E21" s="109" t="s">
        <v>242</v>
      </c>
      <c r="F21" s="108">
        <v>24.82</v>
      </c>
      <c r="G21" s="108">
        <v>24.82</v>
      </c>
      <c r="H21" s="108">
        <v>0</v>
      </c>
      <c r="I21" s="108">
        <v>0</v>
      </c>
      <c r="J21" s="94">
        <v>0</v>
      </c>
      <c r="K21" s="14"/>
      <c r="L21" s="14"/>
    </row>
    <row r="22" spans="1:12" ht="19.5" customHeight="1">
      <c r="A22" s="107" t="s">
        <v>143</v>
      </c>
      <c r="B22" s="107" t="s">
        <v>200</v>
      </c>
      <c r="C22" s="107" t="s">
        <v>93</v>
      </c>
      <c r="D22" s="109" t="s">
        <v>56</v>
      </c>
      <c r="E22" s="109" t="s">
        <v>142</v>
      </c>
      <c r="F22" s="108">
        <v>5.34</v>
      </c>
      <c r="G22" s="108">
        <v>5.34</v>
      </c>
      <c r="H22" s="108">
        <v>0</v>
      </c>
      <c r="I22" s="108">
        <v>0</v>
      </c>
      <c r="J22" s="94">
        <v>0</v>
      </c>
      <c r="K22" s="14"/>
      <c r="L22" s="14"/>
    </row>
    <row r="23" spans="1:12" ht="19.5" customHeight="1">
      <c r="A23" s="107" t="s">
        <v>224</v>
      </c>
      <c r="B23" s="107" t="s">
        <v>94</v>
      </c>
      <c r="C23" s="107" t="s">
        <v>257</v>
      </c>
      <c r="D23" s="109" t="s">
        <v>56</v>
      </c>
      <c r="E23" s="109" t="s">
        <v>305</v>
      </c>
      <c r="F23" s="108">
        <v>329.89</v>
      </c>
      <c r="G23" s="108">
        <v>329.89</v>
      </c>
      <c r="H23" s="108">
        <v>0</v>
      </c>
      <c r="I23" s="108">
        <v>0</v>
      </c>
      <c r="J23" s="94">
        <v>0</v>
      </c>
      <c r="K23" s="13"/>
      <c r="L23" s="13"/>
    </row>
    <row r="24" spans="1:12" ht="19.5" customHeight="1">
      <c r="A24" s="107" t="s">
        <v>224</v>
      </c>
      <c r="B24" s="107" t="s">
        <v>94</v>
      </c>
      <c r="C24" s="107" t="s">
        <v>20</v>
      </c>
      <c r="D24" s="109" t="s">
        <v>56</v>
      </c>
      <c r="E24" s="109" t="s">
        <v>292</v>
      </c>
      <c r="F24" s="108">
        <v>427.2</v>
      </c>
      <c r="G24" s="108">
        <v>0</v>
      </c>
      <c r="H24" s="108">
        <v>427.2</v>
      </c>
      <c r="I24" s="108">
        <v>0</v>
      </c>
      <c r="J24" s="94">
        <v>0</v>
      </c>
      <c r="K24" s="13"/>
      <c r="L24" s="13"/>
    </row>
    <row r="25" spans="1:12" ht="19.5" customHeight="1">
      <c r="A25" s="107" t="s">
        <v>119</v>
      </c>
      <c r="B25" s="107" t="s">
        <v>174</v>
      </c>
      <c r="C25" s="107" t="s">
        <v>257</v>
      </c>
      <c r="D25" s="109" t="s">
        <v>56</v>
      </c>
      <c r="E25" s="109" t="s">
        <v>267</v>
      </c>
      <c r="F25" s="108">
        <v>33.09</v>
      </c>
      <c r="G25" s="108">
        <v>33.09</v>
      </c>
      <c r="H25" s="108">
        <v>0</v>
      </c>
      <c r="I25" s="108">
        <v>0</v>
      </c>
      <c r="J25" s="94">
        <v>0</v>
      </c>
      <c r="K25" s="13"/>
      <c r="L25" s="13"/>
    </row>
    <row r="26" spans="1:12" ht="19.5" customHeight="1">
      <c r="A26" s="107"/>
      <c r="B26" s="107"/>
      <c r="C26" s="107"/>
      <c r="D26" s="109" t="s">
        <v>332</v>
      </c>
      <c r="E26" s="109" t="s">
        <v>169</v>
      </c>
      <c r="F26" s="108">
        <v>185.67</v>
      </c>
      <c r="G26" s="108">
        <v>175.67</v>
      </c>
      <c r="H26" s="108">
        <v>10</v>
      </c>
      <c r="I26" s="108">
        <v>0</v>
      </c>
      <c r="J26" s="94">
        <v>0</v>
      </c>
      <c r="K26" s="13"/>
      <c r="L26" s="13"/>
    </row>
    <row r="27" spans="1:12" ht="19.5" customHeight="1">
      <c r="A27" s="107" t="s">
        <v>331</v>
      </c>
      <c r="B27" s="107" t="s">
        <v>3</v>
      </c>
      <c r="C27" s="107" t="s">
        <v>93</v>
      </c>
      <c r="D27" s="109" t="s">
        <v>221</v>
      </c>
      <c r="E27" s="109" t="s">
        <v>89</v>
      </c>
      <c r="F27" s="108">
        <v>1</v>
      </c>
      <c r="G27" s="108">
        <v>1</v>
      </c>
      <c r="H27" s="108">
        <v>0</v>
      </c>
      <c r="I27" s="108">
        <v>0</v>
      </c>
      <c r="J27" s="94">
        <v>0</v>
      </c>
      <c r="K27" s="13"/>
      <c r="L27" s="13"/>
    </row>
    <row r="28" spans="1:12" ht="19.5" customHeight="1">
      <c r="A28" s="107" t="s">
        <v>76</v>
      </c>
      <c r="B28" s="107" t="s">
        <v>254</v>
      </c>
      <c r="C28" s="107" t="s">
        <v>254</v>
      </c>
      <c r="D28" s="109" t="s">
        <v>221</v>
      </c>
      <c r="E28" s="109" t="s">
        <v>238</v>
      </c>
      <c r="F28" s="108">
        <v>20.84</v>
      </c>
      <c r="G28" s="108">
        <v>20.84</v>
      </c>
      <c r="H28" s="108">
        <v>0</v>
      </c>
      <c r="I28" s="108">
        <v>0</v>
      </c>
      <c r="J28" s="94">
        <v>0</v>
      </c>
      <c r="K28" s="13"/>
      <c r="L28" s="13"/>
    </row>
    <row r="29" spans="1:12" ht="19.5" customHeight="1">
      <c r="A29" s="107" t="s">
        <v>143</v>
      </c>
      <c r="B29" s="107" t="s">
        <v>200</v>
      </c>
      <c r="C29" s="107" t="s">
        <v>174</v>
      </c>
      <c r="D29" s="109" t="s">
        <v>221</v>
      </c>
      <c r="E29" s="109" t="s">
        <v>196</v>
      </c>
      <c r="F29" s="108">
        <v>11.58</v>
      </c>
      <c r="G29" s="108">
        <v>11.58</v>
      </c>
      <c r="H29" s="108">
        <v>0</v>
      </c>
      <c r="I29" s="108">
        <v>0</v>
      </c>
      <c r="J29" s="94">
        <v>0</v>
      </c>
      <c r="K29" s="13"/>
      <c r="L29" s="13"/>
    </row>
    <row r="30" spans="1:12" ht="19.5" customHeight="1">
      <c r="A30" s="107" t="s">
        <v>224</v>
      </c>
      <c r="B30" s="107" t="s">
        <v>94</v>
      </c>
      <c r="C30" s="107" t="s">
        <v>93</v>
      </c>
      <c r="D30" s="109" t="s">
        <v>221</v>
      </c>
      <c r="E30" s="109" t="s">
        <v>206</v>
      </c>
      <c r="F30" s="108">
        <v>136.82</v>
      </c>
      <c r="G30" s="108">
        <v>126.82</v>
      </c>
      <c r="H30" s="108">
        <v>10</v>
      </c>
      <c r="I30" s="108">
        <v>0</v>
      </c>
      <c r="J30" s="94">
        <v>0</v>
      </c>
      <c r="K30" s="13"/>
      <c r="L30" s="13"/>
    </row>
    <row r="31" spans="1:12" ht="19.5" customHeight="1">
      <c r="A31" s="107" t="s">
        <v>119</v>
      </c>
      <c r="B31" s="107" t="s">
        <v>174</v>
      </c>
      <c r="C31" s="107" t="s">
        <v>257</v>
      </c>
      <c r="D31" s="109" t="s">
        <v>221</v>
      </c>
      <c r="E31" s="109" t="s">
        <v>267</v>
      </c>
      <c r="F31" s="108">
        <v>15.43</v>
      </c>
      <c r="G31" s="108">
        <v>15.43</v>
      </c>
      <c r="H31" s="108">
        <v>0</v>
      </c>
      <c r="I31" s="108">
        <v>0</v>
      </c>
      <c r="J31" s="94">
        <v>0</v>
      </c>
      <c r="K31" s="13"/>
      <c r="L31" s="13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portrait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2" t="s">
        <v>58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17" t="s">
        <v>195</v>
      </c>
      <c r="B2" s="117"/>
      <c r="C2" s="117"/>
      <c r="D2" s="117"/>
      <c r="E2" s="117"/>
      <c r="F2" s="117"/>
      <c r="G2" s="117"/>
      <c r="H2" s="11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62" t="s">
        <v>84</v>
      </c>
      <c r="B3" s="62"/>
      <c r="C3" s="20"/>
      <c r="D3" s="20"/>
      <c r="E3" s="20"/>
      <c r="F3" s="20"/>
      <c r="G3" s="20"/>
      <c r="H3" s="21" t="s">
        <v>171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5" t="s">
        <v>334</v>
      </c>
      <c r="B4" s="65"/>
      <c r="C4" s="65" t="s">
        <v>10</v>
      </c>
      <c r="D4" s="65"/>
      <c r="E4" s="65"/>
      <c r="F4" s="65"/>
      <c r="G4" s="65"/>
      <c r="H4" s="6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9" t="s">
        <v>100</v>
      </c>
      <c r="B5" s="91" t="s">
        <v>222</v>
      </c>
      <c r="C5" s="79" t="s">
        <v>100</v>
      </c>
      <c r="D5" s="79" t="s">
        <v>74</v>
      </c>
      <c r="E5" s="91" t="s">
        <v>208</v>
      </c>
      <c r="F5" s="80" t="s">
        <v>205</v>
      </c>
      <c r="G5" s="79" t="s">
        <v>277</v>
      </c>
      <c r="H5" s="80" t="s">
        <v>24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92" t="s">
        <v>319</v>
      </c>
      <c r="B6" s="97">
        <v>9519.69</v>
      </c>
      <c r="C6" s="93" t="s">
        <v>131</v>
      </c>
      <c r="D6" s="97">
        <f>SUM(D7:D34)</f>
        <v>9519.689999999999</v>
      </c>
      <c r="E6" s="97">
        <f>SUM(E7:E34)</f>
        <v>9519.689999999999</v>
      </c>
      <c r="F6" s="97">
        <f>SUM(F7:F34)</f>
        <v>0</v>
      </c>
      <c r="G6" s="97">
        <f>SUM(G7:G34)</f>
        <v>0</v>
      </c>
      <c r="H6" s="97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92" t="s">
        <v>116</v>
      </c>
      <c r="B7" s="97">
        <v>9519.69</v>
      </c>
      <c r="C7" s="93" t="s">
        <v>240</v>
      </c>
      <c r="D7" s="98">
        <f aca="true" t="shared" si="0" ref="D7:D34">SUM(E7:H7)</f>
        <v>0</v>
      </c>
      <c r="E7" s="111">
        <v>0</v>
      </c>
      <c r="F7" s="111">
        <v>0</v>
      </c>
      <c r="G7" s="111">
        <v>0</v>
      </c>
      <c r="H7" s="97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92" t="s">
        <v>301</v>
      </c>
      <c r="B8" s="97">
        <v>0</v>
      </c>
      <c r="C8" s="93" t="s">
        <v>153</v>
      </c>
      <c r="D8" s="98">
        <f t="shared" si="0"/>
        <v>0</v>
      </c>
      <c r="E8" s="111">
        <v>0</v>
      </c>
      <c r="F8" s="111">
        <v>0</v>
      </c>
      <c r="G8" s="111">
        <v>0</v>
      </c>
      <c r="H8" s="97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92" t="s">
        <v>310</v>
      </c>
      <c r="B9" s="82">
        <v>0</v>
      </c>
      <c r="C9" s="93" t="s">
        <v>61</v>
      </c>
      <c r="D9" s="98">
        <f t="shared" si="0"/>
        <v>0</v>
      </c>
      <c r="E9" s="111">
        <v>0</v>
      </c>
      <c r="F9" s="111">
        <v>0</v>
      </c>
      <c r="G9" s="111">
        <v>0</v>
      </c>
      <c r="H9" s="97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92" t="s">
        <v>152</v>
      </c>
      <c r="B10" s="112">
        <v>0</v>
      </c>
      <c r="C10" s="93" t="s">
        <v>83</v>
      </c>
      <c r="D10" s="98">
        <f t="shared" si="0"/>
        <v>0</v>
      </c>
      <c r="E10" s="111">
        <v>0</v>
      </c>
      <c r="F10" s="111">
        <v>0</v>
      </c>
      <c r="G10" s="111">
        <v>0</v>
      </c>
      <c r="H10" s="97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92" t="s">
        <v>116</v>
      </c>
      <c r="B11" s="97">
        <v>0</v>
      </c>
      <c r="C11" s="93" t="s">
        <v>185</v>
      </c>
      <c r="D11" s="98">
        <f t="shared" si="0"/>
        <v>96</v>
      </c>
      <c r="E11" s="111">
        <v>96</v>
      </c>
      <c r="F11" s="111">
        <v>0</v>
      </c>
      <c r="G11" s="111">
        <v>0</v>
      </c>
      <c r="H11" s="97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92" t="s">
        <v>301</v>
      </c>
      <c r="B12" s="97">
        <v>0</v>
      </c>
      <c r="C12" s="93" t="s">
        <v>31</v>
      </c>
      <c r="D12" s="98">
        <f t="shared" si="0"/>
        <v>0</v>
      </c>
      <c r="E12" s="111">
        <v>0</v>
      </c>
      <c r="F12" s="111">
        <v>0</v>
      </c>
      <c r="G12" s="111">
        <v>0</v>
      </c>
      <c r="H12" s="97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92" t="s">
        <v>310</v>
      </c>
      <c r="B13" s="97">
        <v>0</v>
      </c>
      <c r="C13" s="93" t="s">
        <v>48</v>
      </c>
      <c r="D13" s="98">
        <f t="shared" si="0"/>
        <v>0</v>
      </c>
      <c r="E13" s="111">
        <v>0</v>
      </c>
      <c r="F13" s="111">
        <v>0</v>
      </c>
      <c r="G13" s="111">
        <v>0</v>
      </c>
      <c r="H13" s="97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92" t="s">
        <v>233</v>
      </c>
      <c r="B14" s="82">
        <v>0</v>
      </c>
      <c r="C14" s="93" t="s">
        <v>12</v>
      </c>
      <c r="D14" s="98">
        <f t="shared" si="0"/>
        <v>1785.44</v>
      </c>
      <c r="E14" s="111">
        <v>1785.44</v>
      </c>
      <c r="F14" s="111">
        <v>0</v>
      </c>
      <c r="G14" s="111">
        <v>0</v>
      </c>
      <c r="H14" s="97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83"/>
      <c r="B15" s="94"/>
      <c r="C15" s="81" t="s">
        <v>146</v>
      </c>
      <c r="D15" s="98">
        <f t="shared" si="0"/>
        <v>0</v>
      </c>
      <c r="E15" s="111">
        <v>0</v>
      </c>
      <c r="F15" s="111">
        <v>0</v>
      </c>
      <c r="G15" s="111">
        <v>0</v>
      </c>
      <c r="H15" s="97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83"/>
      <c r="B16" s="82"/>
      <c r="C16" s="81" t="s">
        <v>26</v>
      </c>
      <c r="D16" s="98">
        <f t="shared" si="0"/>
        <v>187.36</v>
      </c>
      <c r="E16" s="111">
        <v>187.36</v>
      </c>
      <c r="F16" s="111">
        <v>0</v>
      </c>
      <c r="G16" s="111">
        <v>0</v>
      </c>
      <c r="H16" s="97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83"/>
      <c r="B17" s="82"/>
      <c r="C17" s="81" t="s">
        <v>71</v>
      </c>
      <c r="D17" s="98">
        <f t="shared" si="0"/>
        <v>0</v>
      </c>
      <c r="E17" s="111">
        <v>0</v>
      </c>
      <c r="F17" s="111">
        <v>0</v>
      </c>
      <c r="G17" s="111">
        <v>0</v>
      </c>
      <c r="H17" s="97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83"/>
      <c r="B18" s="82"/>
      <c r="C18" s="81" t="s">
        <v>82</v>
      </c>
      <c r="D18" s="98">
        <f t="shared" si="0"/>
        <v>0</v>
      </c>
      <c r="E18" s="111">
        <v>0</v>
      </c>
      <c r="F18" s="111">
        <v>0</v>
      </c>
      <c r="G18" s="111">
        <v>0</v>
      </c>
      <c r="H18" s="97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83"/>
      <c r="B19" s="82"/>
      <c r="C19" s="81" t="s">
        <v>322</v>
      </c>
      <c r="D19" s="98">
        <f t="shared" si="0"/>
        <v>0</v>
      </c>
      <c r="E19" s="111">
        <v>0</v>
      </c>
      <c r="F19" s="111">
        <v>0</v>
      </c>
      <c r="G19" s="111">
        <v>0</v>
      </c>
      <c r="H19" s="97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83"/>
      <c r="B20" s="82"/>
      <c r="C20" s="81" t="s">
        <v>182</v>
      </c>
      <c r="D20" s="98">
        <f t="shared" si="0"/>
        <v>0</v>
      </c>
      <c r="E20" s="111">
        <v>0</v>
      </c>
      <c r="F20" s="111">
        <v>0</v>
      </c>
      <c r="G20" s="111">
        <v>0</v>
      </c>
      <c r="H20" s="97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83"/>
      <c r="B21" s="82"/>
      <c r="C21" s="81" t="s">
        <v>189</v>
      </c>
      <c r="D21" s="98">
        <f t="shared" si="0"/>
        <v>7240.34</v>
      </c>
      <c r="E21" s="111">
        <v>7240.34</v>
      </c>
      <c r="F21" s="111">
        <v>0</v>
      </c>
      <c r="G21" s="111">
        <v>0</v>
      </c>
      <c r="H21" s="97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83"/>
      <c r="B22" s="82"/>
      <c r="C22" s="81" t="s">
        <v>217</v>
      </c>
      <c r="D22" s="98">
        <f t="shared" si="0"/>
        <v>0</v>
      </c>
      <c r="E22" s="111">
        <v>0</v>
      </c>
      <c r="F22" s="111">
        <v>0</v>
      </c>
      <c r="G22" s="111">
        <v>0</v>
      </c>
      <c r="H22" s="97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83"/>
      <c r="B23" s="82"/>
      <c r="C23" s="81" t="s">
        <v>212</v>
      </c>
      <c r="D23" s="98">
        <f t="shared" si="0"/>
        <v>0</v>
      </c>
      <c r="E23" s="111">
        <v>0</v>
      </c>
      <c r="F23" s="111">
        <v>0</v>
      </c>
      <c r="G23" s="111">
        <v>0</v>
      </c>
      <c r="H23" s="97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83"/>
      <c r="B24" s="82"/>
      <c r="C24" s="81" t="s">
        <v>234</v>
      </c>
      <c r="D24" s="98">
        <f t="shared" si="0"/>
        <v>0</v>
      </c>
      <c r="E24" s="111">
        <v>0</v>
      </c>
      <c r="F24" s="111">
        <v>0</v>
      </c>
      <c r="G24" s="111">
        <v>0</v>
      </c>
      <c r="H24" s="97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83"/>
      <c r="B25" s="82"/>
      <c r="C25" s="81" t="s">
        <v>87</v>
      </c>
      <c r="D25" s="98">
        <f t="shared" si="0"/>
        <v>0</v>
      </c>
      <c r="E25" s="111">
        <v>0</v>
      </c>
      <c r="F25" s="111">
        <v>0</v>
      </c>
      <c r="G25" s="111">
        <v>0</v>
      </c>
      <c r="H25" s="97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81"/>
      <c r="B26" s="82"/>
      <c r="C26" s="81" t="s">
        <v>194</v>
      </c>
      <c r="D26" s="98">
        <f t="shared" si="0"/>
        <v>210.55</v>
      </c>
      <c r="E26" s="111">
        <v>210.55</v>
      </c>
      <c r="F26" s="111">
        <v>0</v>
      </c>
      <c r="G26" s="111">
        <v>0</v>
      </c>
      <c r="H26" s="97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81"/>
      <c r="B27" s="82"/>
      <c r="C27" s="81" t="s">
        <v>227</v>
      </c>
      <c r="D27" s="98">
        <f t="shared" si="0"/>
        <v>0</v>
      </c>
      <c r="E27" s="111">
        <v>0</v>
      </c>
      <c r="F27" s="111">
        <v>0</v>
      </c>
      <c r="G27" s="111">
        <v>0</v>
      </c>
      <c r="H27" s="97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81"/>
      <c r="B28" s="82"/>
      <c r="C28" s="81" t="s">
        <v>201</v>
      </c>
      <c r="D28" s="98">
        <f t="shared" si="0"/>
        <v>0</v>
      </c>
      <c r="E28" s="111">
        <v>0</v>
      </c>
      <c r="F28" s="111">
        <v>0</v>
      </c>
      <c r="G28" s="111">
        <v>0</v>
      </c>
      <c r="H28" s="97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81"/>
      <c r="B29" s="82"/>
      <c r="C29" s="81" t="s">
        <v>109</v>
      </c>
      <c r="D29" s="98">
        <f t="shared" si="0"/>
        <v>0</v>
      </c>
      <c r="E29" s="111">
        <v>0</v>
      </c>
      <c r="F29" s="111">
        <v>0</v>
      </c>
      <c r="G29" s="111">
        <v>0</v>
      </c>
      <c r="H29" s="97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81"/>
      <c r="B30" s="82"/>
      <c r="C30" s="81" t="s">
        <v>70</v>
      </c>
      <c r="D30" s="98">
        <f t="shared" si="0"/>
        <v>0</v>
      </c>
      <c r="E30" s="111">
        <v>0</v>
      </c>
      <c r="F30" s="111">
        <v>0</v>
      </c>
      <c r="G30" s="111">
        <v>0</v>
      </c>
      <c r="H30" s="97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81"/>
      <c r="B31" s="82"/>
      <c r="C31" s="81" t="s">
        <v>85</v>
      </c>
      <c r="D31" s="98">
        <f t="shared" si="0"/>
        <v>0</v>
      </c>
      <c r="E31" s="111">
        <v>0</v>
      </c>
      <c r="F31" s="111">
        <v>0</v>
      </c>
      <c r="G31" s="111">
        <v>0</v>
      </c>
      <c r="H31" s="97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81"/>
      <c r="B32" s="82"/>
      <c r="C32" s="81" t="s">
        <v>17</v>
      </c>
      <c r="D32" s="98">
        <f t="shared" si="0"/>
        <v>0</v>
      </c>
      <c r="E32" s="111">
        <v>0</v>
      </c>
      <c r="F32" s="111">
        <v>0</v>
      </c>
      <c r="G32" s="111">
        <v>0</v>
      </c>
      <c r="H32" s="97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81"/>
      <c r="B33" s="82"/>
      <c r="C33" s="81" t="s">
        <v>138</v>
      </c>
      <c r="D33" s="98">
        <f t="shared" si="0"/>
        <v>0</v>
      </c>
      <c r="E33" s="111">
        <v>0</v>
      </c>
      <c r="F33" s="111">
        <v>0</v>
      </c>
      <c r="G33" s="111">
        <v>0</v>
      </c>
      <c r="H33" s="97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81"/>
      <c r="B34" s="82"/>
      <c r="C34" s="81" t="s">
        <v>287</v>
      </c>
      <c r="D34" s="98">
        <f t="shared" si="0"/>
        <v>0</v>
      </c>
      <c r="E34" s="110">
        <v>0</v>
      </c>
      <c r="F34" s="110">
        <v>0</v>
      </c>
      <c r="G34" s="110">
        <v>0</v>
      </c>
      <c r="H34" s="82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9"/>
      <c r="B35" s="84"/>
      <c r="C35" s="79"/>
      <c r="D35" s="84"/>
      <c r="E35" s="95"/>
      <c r="F35" s="95"/>
      <c r="G35" s="95"/>
      <c r="H35" s="9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81"/>
      <c r="B36" s="82"/>
      <c r="C36" s="81" t="s">
        <v>266</v>
      </c>
      <c r="D36" s="98">
        <f>SUM(E36:H36)</f>
        <v>0</v>
      </c>
      <c r="E36" s="110">
        <v>0</v>
      </c>
      <c r="F36" s="110">
        <v>0</v>
      </c>
      <c r="G36" s="110">
        <v>0</v>
      </c>
      <c r="H36" s="82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81"/>
      <c r="B37" s="85"/>
      <c r="C37" s="81"/>
      <c r="D37" s="84"/>
      <c r="E37" s="96"/>
      <c r="F37" s="96"/>
      <c r="G37" s="96"/>
      <c r="H37" s="9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9" t="s">
        <v>255</v>
      </c>
      <c r="B38" s="85">
        <f>SUM(B6,B10)</f>
        <v>9519.69</v>
      </c>
      <c r="C38" s="79" t="s">
        <v>168</v>
      </c>
      <c r="D38" s="98">
        <f>SUM(E38:H38)</f>
        <v>9519.689999999999</v>
      </c>
      <c r="E38" s="84">
        <f>SUM(E7:E36)</f>
        <v>9519.689999999999</v>
      </c>
      <c r="F38" s="84">
        <f>SUM(F7:F36)</f>
        <v>0</v>
      </c>
      <c r="G38" s="84">
        <f>SUM(G7:G36)</f>
        <v>0</v>
      </c>
      <c r="H38" s="84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64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5"/>
  <sheetViews>
    <sheetView showGridLines="0" showZeros="0" zoomScalePageLayoutView="0" workbookViewId="0" topLeftCell="A1">
      <selection activeCell="A2" sqref="A2:BS2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72" width="10.66015625" style="0" customWidth="1"/>
    <col min="73" max="210" width="9.16015625" style="0" customWidth="1"/>
  </cols>
  <sheetData>
    <row r="1" spans="1:71" ht="19.5" customHeight="1">
      <c r="A1" s="30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"/>
      <c r="AE1" s="1"/>
      <c r="BS1" s="50" t="s">
        <v>307</v>
      </c>
    </row>
    <row r="2" spans="1:71" ht="19.5" customHeight="1">
      <c r="A2" s="117" t="s">
        <v>141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</row>
    <row r="3" spans="1:72" ht="19.5" customHeight="1">
      <c r="A3" s="57" t="s">
        <v>84</v>
      </c>
      <c r="B3" s="57"/>
      <c r="C3" s="57"/>
      <c r="D3" s="5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21" t="s">
        <v>171</v>
      </c>
      <c r="BT3" s="3"/>
    </row>
    <row r="4" spans="1:72" ht="19.5" customHeight="1">
      <c r="A4" s="126" t="s">
        <v>78</v>
      </c>
      <c r="B4" s="126"/>
      <c r="C4" s="126"/>
      <c r="D4" s="126"/>
      <c r="E4" s="137" t="s">
        <v>74</v>
      </c>
      <c r="F4" s="124" t="s">
        <v>181</v>
      </c>
      <c r="G4" s="124"/>
      <c r="H4" s="124"/>
      <c r="I4" s="124"/>
      <c r="J4" s="124"/>
      <c r="K4" s="124"/>
      <c r="L4" s="124"/>
      <c r="M4" s="124"/>
      <c r="N4" s="124"/>
      <c r="O4" s="124"/>
      <c r="P4" s="133"/>
      <c r="Q4" s="124" t="s">
        <v>220</v>
      </c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34" t="s">
        <v>13</v>
      </c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 t="s">
        <v>91</v>
      </c>
      <c r="BP4" s="135"/>
      <c r="BQ4" s="135"/>
      <c r="BR4" s="135"/>
      <c r="BS4" s="135"/>
      <c r="BT4" s="3"/>
    </row>
    <row r="5" spans="1:72" ht="19.5" customHeight="1">
      <c r="A5" s="63" t="s">
        <v>339</v>
      </c>
      <c r="B5" s="63"/>
      <c r="C5" s="99"/>
      <c r="D5" s="136" t="s">
        <v>101</v>
      </c>
      <c r="E5" s="120"/>
      <c r="F5" s="132" t="s">
        <v>183</v>
      </c>
      <c r="G5" s="132" t="s">
        <v>294</v>
      </c>
      <c r="H5" s="132" t="s">
        <v>98</v>
      </c>
      <c r="I5" s="132" t="s">
        <v>128</v>
      </c>
      <c r="J5" s="132" t="s">
        <v>35</v>
      </c>
      <c r="K5" s="132" t="s">
        <v>223</v>
      </c>
      <c r="L5" s="132" t="s">
        <v>177</v>
      </c>
      <c r="M5" s="132" t="s">
        <v>156</v>
      </c>
      <c r="N5" s="132" t="s">
        <v>6</v>
      </c>
      <c r="O5" s="132" t="s">
        <v>27</v>
      </c>
      <c r="P5" s="132" t="s">
        <v>327</v>
      </c>
      <c r="Q5" s="132" t="s">
        <v>183</v>
      </c>
      <c r="R5" s="132" t="s">
        <v>280</v>
      </c>
      <c r="S5" s="132" t="s">
        <v>102</v>
      </c>
      <c r="T5" s="132" t="s">
        <v>96</v>
      </c>
      <c r="U5" s="132" t="s">
        <v>173</v>
      </c>
      <c r="V5" s="132" t="s">
        <v>330</v>
      </c>
      <c r="W5" s="132" t="s">
        <v>236</v>
      </c>
      <c r="X5" s="132" t="s">
        <v>124</v>
      </c>
      <c r="Y5" s="132" t="s">
        <v>38</v>
      </c>
      <c r="Z5" s="132" t="s">
        <v>243</v>
      </c>
      <c r="AA5" s="132" t="s">
        <v>107</v>
      </c>
      <c r="AB5" s="132" t="s">
        <v>44</v>
      </c>
      <c r="AC5" s="132" t="s">
        <v>321</v>
      </c>
      <c r="AD5" s="132" t="s">
        <v>92</v>
      </c>
      <c r="AE5" s="132" t="s">
        <v>246</v>
      </c>
      <c r="AF5" s="132" t="s">
        <v>193</v>
      </c>
      <c r="AG5" s="132" t="s">
        <v>165</v>
      </c>
      <c r="AH5" s="132" t="s">
        <v>162</v>
      </c>
      <c r="AI5" s="132" t="s">
        <v>69</v>
      </c>
      <c r="AJ5" s="132" t="s">
        <v>135</v>
      </c>
      <c r="AK5" s="132" t="s">
        <v>298</v>
      </c>
      <c r="AL5" s="132" t="s">
        <v>34</v>
      </c>
      <c r="AM5" s="132" t="s">
        <v>86</v>
      </c>
      <c r="AN5" s="132" t="s">
        <v>338</v>
      </c>
      <c r="AO5" s="132" t="s">
        <v>316</v>
      </c>
      <c r="AP5" s="132" t="s">
        <v>309</v>
      </c>
      <c r="AQ5" s="132" t="s">
        <v>199</v>
      </c>
      <c r="AR5" s="132" t="s">
        <v>228</v>
      </c>
      <c r="AS5" s="132" t="s">
        <v>81</v>
      </c>
      <c r="AT5" s="132" t="s">
        <v>335</v>
      </c>
      <c r="AU5" s="132" t="s">
        <v>329</v>
      </c>
      <c r="AV5" s="132" t="s">
        <v>342</v>
      </c>
      <c r="AW5" s="132" t="s">
        <v>256</v>
      </c>
      <c r="AX5" s="120" t="s">
        <v>183</v>
      </c>
      <c r="AY5" s="120" t="s">
        <v>16</v>
      </c>
      <c r="AZ5" s="120" t="s">
        <v>337</v>
      </c>
      <c r="BA5" s="120" t="s">
        <v>180</v>
      </c>
      <c r="BB5" s="120" t="s">
        <v>218</v>
      </c>
      <c r="BC5" s="120" t="s">
        <v>5</v>
      </c>
      <c r="BD5" s="120" t="s">
        <v>60</v>
      </c>
      <c r="BE5" s="120" t="s">
        <v>304</v>
      </c>
      <c r="BF5" s="120" t="s">
        <v>19</v>
      </c>
      <c r="BG5" s="120" t="s">
        <v>226</v>
      </c>
      <c r="BH5" s="120" t="s">
        <v>105</v>
      </c>
      <c r="BI5" s="120" t="s">
        <v>25</v>
      </c>
      <c r="BJ5" s="120" t="s">
        <v>115</v>
      </c>
      <c r="BK5" s="120" t="s">
        <v>164</v>
      </c>
      <c r="BL5" s="120" t="s">
        <v>130</v>
      </c>
      <c r="BM5" s="120" t="s">
        <v>274</v>
      </c>
      <c r="BN5" s="120" t="s">
        <v>271</v>
      </c>
      <c r="BO5" s="120" t="s">
        <v>183</v>
      </c>
      <c r="BP5" s="120" t="s">
        <v>263</v>
      </c>
      <c r="BQ5" s="120" t="s">
        <v>187</v>
      </c>
      <c r="BR5" s="120" t="s">
        <v>284</v>
      </c>
      <c r="BS5" s="120" t="s">
        <v>300</v>
      </c>
      <c r="BT5" s="3"/>
    </row>
    <row r="6" spans="1:72" ht="30.75" customHeight="1">
      <c r="A6" s="41" t="s">
        <v>132</v>
      </c>
      <c r="B6" s="32" t="s">
        <v>235</v>
      </c>
      <c r="C6" s="75" t="s">
        <v>229</v>
      </c>
      <c r="D6" s="119"/>
      <c r="E6" s="121"/>
      <c r="F6" s="120"/>
      <c r="G6" s="120"/>
      <c r="H6" s="120"/>
      <c r="I6" s="120"/>
      <c r="J6" s="120"/>
      <c r="K6" s="121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1"/>
      <c r="AJ6" s="121"/>
      <c r="AK6" s="121"/>
      <c r="AL6" s="121"/>
      <c r="AM6" s="121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3"/>
    </row>
    <row r="7" spans="1:72" ht="19.5" customHeight="1">
      <c r="A7" s="113"/>
      <c r="B7" s="113"/>
      <c r="C7" s="113"/>
      <c r="D7" s="113" t="s">
        <v>74</v>
      </c>
      <c r="E7" s="105">
        <v>9519.69</v>
      </c>
      <c r="F7" s="105">
        <v>1913.25</v>
      </c>
      <c r="G7" s="105">
        <v>697.71</v>
      </c>
      <c r="H7" s="105">
        <v>613.74</v>
      </c>
      <c r="I7" s="105">
        <v>56.22</v>
      </c>
      <c r="J7" s="103">
        <v>190.32</v>
      </c>
      <c r="K7" s="105">
        <v>0</v>
      </c>
      <c r="L7" s="114">
        <v>0</v>
      </c>
      <c r="M7" s="105">
        <v>49.92</v>
      </c>
      <c r="N7" s="105">
        <v>286.03</v>
      </c>
      <c r="O7" s="105">
        <v>0</v>
      </c>
      <c r="P7" s="105">
        <v>19.31</v>
      </c>
      <c r="Q7" s="105">
        <v>5187.11</v>
      </c>
      <c r="R7" s="105">
        <v>150.96</v>
      </c>
      <c r="S7" s="105">
        <v>86</v>
      </c>
      <c r="T7" s="105">
        <v>201</v>
      </c>
      <c r="U7" s="105">
        <v>2</v>
      </c>
      <c r="V7" s="105">
        <v>2</v>
      </c>
      <c r="W7" s="105">
        <v>50</v>
      </c>
      <c r="X7" s="105">
        <v>60.8</v>
      </c>
      <c r="Y7" s="105">
        <v>0</v>
      </c>
      <c r="Z7" s="105">
        <v>100</v>
      </c>
      <c r="AA7" s="105">
        <v>224</v>
      </c>
      <c r="AB7" s="105">
        <v>32</v>
      </c>
      <c r="AC7" s="105">
        <v>32</v>
      </c>
      <c r="AD7" s="105">
        <v>646</v>
      </c>
      <c r="AE7" s="105">
        <v>30</v>
      </c>
      <c r="AF7" s="105">
        <v>96</v>
      </c>
      <c r="AG7" s="105">
        <v>35</v>
      </c>
      <c r="AH7" s="103">
        <v>0</v>
      </c>
      <c r="AI7" s="103">
        <v>8.7</v>
      </c>
      <c r="AJ7" s="103">
        <v>0</v>
      </c>
      <c r="AK7" s="103">
        <v>0</v>
      </c>
      <c r="AL7" s="103">
        <v>0</v>
      </c>
      <c r="AM7" s="105">
        <v>0</v>
      </c>
      <c r="AN7" s="114">
        <v>0</v>
      </c>
      <c r="AO7" s="105">
        <v>0</v>
      </c>
      <c r="AP7" s="105">
        <v>428</v>
      </c>
      <c r="AQ7" s="105">
        <v>2199.5</v>
      </c>
      <c r="AR7" s="105">
        <v>35.51</v>
      </c>
      <c r="AS7" s="105">
        <v>20.93</v>
      </c>
      <c r="AT7" s="105">
        <v>44.2</v>
      </c>
      <c r="AU7" s="105">
        <v>174.68</v>
      </c>
      <c r="AV7" s="105">
        <v>0</v>
      </c>
      <c r="AW7" s="105">
        <v>527.83</v>
      </c>
      <c r="AX7" s="105">
        <v>1710.33</v>
      </c>
      <c r="AY7" s="105">
        <v>0</v>
      </c>
      <c r="AZ7" s="105">
        <v>0</v>
      </c>
      <c r="BA7" s="105">
        <v>0</v>
      </c>
      <c r="BB7" s="105">
        <v>0</v>
      </c>
      <c r="BC7" s="105">
        <v>0</v>
      </c>
      <c r="BD7" s="105">
        <v>0</v>
      </c>
      <c r="BE7" s="105">
        <v>0</v>
      </c>
      <c r="BF7" s="105">
        <v>0</v>
      </c>
      <c r="BG7" s="105">
        <v>0.37</v>
      </c>
      <c r="BH7" s="105">
        <v>0</v>
      </c>
      <c r="BI7" s="105">
        <v>210.55</v>
      </c>
      <c r="BJ7" s="105">
        <v>0</v>
      </c>
      <c r="BK7" s="105">
        <v>0</v>
      </c>
      <c r="BL7" s="105">
        <v>0</v>
      </c>
      <c r="BM7" s="105">
        <v>0</v>
      </c>
      <c r="BN7" s="105">
        <v>1499.41</v>
      </c>
      <c r="BO7" s="105">
        <v>709</v>
      </c>
      <c r="BP7" s="105">
        <v>9</v>
      </c>
      <c r="BQ7" s="105">
        <v>0</v>
      </c>
      <c r="BR7" s="105">
        <v>0</v>
      </c>
      <c r="BS7" s="105">
        <v>700</v>
      </c>
      <c r="BT7" s="78"/>
    </row>
    <row r="8" spans="1:72" ht="19.5" customHeight="1">
      <c r="A8" s="113"/>
      <c r="B8" s="113"/>
      <c r="C8" s="113"/>
      <c r="D8" s="113" t="s">
        <v>248</v>
      </c>
      <c r="E8" s="105">
        <v>96</v>
      </c>
      <c r="F8" s="105">
        <v>0</v>
      </c>
      <c r="G8" s="105">
        <v>0</v>
      </c>
      <c r="H8" s="105">
        <v>0</v>
      </c>
      <c r="I8" s="105">
        <v>0</v>
      </c>
      <c r="J8" s="103">
        <v>0</v>
      </c>
      <c r="K8" s="105">
        <v>0</v>
      </c>
      <c r="L8" s="114">
        <v>0</v>
      </c>
      <c r="M8" s="105">
        <v>0</v>
      </c>
      <c r="N8" s="105">
        <v>0</v>
      </c>
      <c r="O8" s="105">
        <v>0</v>
      </c>
      <c r="P8" s="105">
        <v>0</v>
      </c>
      <c r="Q8" s="105">
        <v>96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105">
        <v>0</v>
      </c>
      <c r="X8" s="105">
        <v>0</v>
      </c>
      <c r="Y8" s="105">
        <v>0</v>
      </c>
      <c r="Z8" s="105">
        <v>0</v>
      </c>
      <c r="AA8" s="105">
        <v>0</v>
      </c>
      <c r="AB8" s="105">
        <v>0</v>
      </c>
      <c r="AC8" s="105">
        <v>0</v>
      </c>
      <c r="AD8" s="105">
        <v>0</v>
      </c>
      <c r="AE8" s="105">
        <v>0</v>
      </c>
      <c r="AF8" s="105">
        <v>96</v>
      </c>
      <c r="AG8" s="105">
        <v>0</v>
      </c>
      <c r="AH8" s="103">
        <v>0</v>
      </c>
      <c r="AI8" s="103">
        <v>0</v>
      </c>
      <c r="AJ8" s="103">
        <v>0</v>
      </c>
      <c r="AK8" s="103">
        <v>0</v>
      </c>
      <c r="AL8" s="103">
        <v>0</v>
      </c>
      <c r="AM8" s="105">
        <v>0</v>
      </c>
      <c r="AN8" s="114">
        <v>0</v>
      </c>
      <c r="AO8" s="105">
        <v>0</v>
      </c>
      <c r="AP8" s="105">
        <v>0</v>
      </c>
      <c r="AQ8" s="105">
        <v>0</v>
      </c>
      <c r="AR8" s="105">
        <v>0</v>
      </c>
      <c r="AS8" s="105">
        <v>0</v>
      </c>
      <c r="AT8" s="105">
        <v>0</v>
      </c>
      <c r="AU8" s="105">
        <v>0</v>
      </c>
      <c r="AV8" s="105">
        <v>0</v>
      </c>
      <c r="AW8" s="105">
        <v>0</v>
      </c>
      <c r="AX8" s="105">
        <v>0</v>
      </c>
      <c r="AY8" s="105">
        <v>0</v>
      </c>
      <c r="AZ8" s="105">
        <v>0</v>
      </c>
      <c r="BA8" s="105">
        <v>0</v>
      </c>
      <c r="BB8" s="105">
        <v>0</v>
      </c>
      <c r="BC8" s="105">
        <v>0</v>
      </c>
      <c r="BD8" s="105">
        <v>0</v>
      </c>
      <c r="BE8" s="105">
        <v>0</v>
      </c>
      <c r="BF8" s="105">
        <v>0</v>
      </c>
      <c r="BG8" s="105">
        <v>0</v>
      </c>
      <c r="BH8" s="105">
        <v>0</v>
      </c>
      <c r="BI8" s="105">
        <v>0</v>
      </c>
      <c r="BJ8" s="105">
        <v>0</v>
      </c>
      <c r="BK8" s="105">
        <v>0</v>
      </c>
      <c r="BL8" s="105">
        <v>0</v>
      </c>
      <c r="BM8" s="105">
        <v>0</v>
      </c>
      <c r="BN8" s="105">
        <v>0</v>
      </c>
      <c r="BO8" s="105">
        <v>0</v>
      </c>
      <c r="BP8" s="105">
        <v>0</v>
      </c>
      <c r="BQ8" s="105">
        <v>0</v>
      </c>
      <c r="BR8" s="105">
        <v>0</v>
      </c>
      <c r="BS8" s="105">
        <v>0</v>
      </c>
      <c r="BT8" s="3"/>
    </row>
    <row r="9" spans="1:72" ht="19.5" customHeight="1">
      <c r="A9" s="113"/>
      <c r="B9" s="113"/>
      <c r="C9" s="113"/>
      <c r="D9" s="113" t="s">
        <v>239</v>
      </c>
      <c r="E9" s="105">
        <v>96</v>
      </c>
      <c r="F9" s="105">
        <v>0</v>
      </c>
      <c r="G9" s="105">
        <v>0</v>
      </c>
      <c r="H9" s="105">
        <v>0</v>
      </c>
      <c r="I9" s="105">
        <v>0</v>
      </c>
      <c r="J9" s="103">
        <v>0</v>
      </c>
      <c r="K9" s="105">
        <v>0</v>
      </c>
      <c r="L9" s="114">
        <v>0</v>
      </c>
      <c r="M9" s="105">
        <v>0</v>
      </c>
      <c r="N9" s="105">
        <v>0</v>
      </c>
      <c r="O9" s="105">
        <v>0</v>
      </c>
      <c r="P9" s="105">
        <v>0</v>
      </c>
      <c r="Q9" s="105">
        <v>96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5">
        <v>0</v>
      </c>
      <c r="X9" s="105">
        <v>0</v>
      </c>
      <c r="Y9" s="105">
        <v>0</v>
      </c>
      <c r="Z9" s="105">
        <v>0</v>
      </c>
      <c r="AA9" s="105">
        <v>0</v>
      </c>
      <c r="AB9" s="105">
        <v>0</v>
      </c>
      <c r="AC9" s="105">
        <v>0</v>
      </c>
      <c r="AD9" s="105">
        <v>0</v>
      </c>
      <c r="AE9" s="105">
        <v>0</v>
      </c>
      <c r="AF9" s="105">
        <v>96</v>
      </c>
      <c r="AG9" s="105">
        <v>0</v>
      </c>
      <c r="AH9" s="103">
        <v>0</v>
      </c>
      <c r="AI9" s="103">
        <v>0</v>
      </c>
      <c r="AJ9" s="103">
        <v>0</v>
      </c>
      <c r="AK9" s="103">
        <v>0</v>
      </c>
      <c r="AL9" s="103">
        <v>0</v>
      </c>
      <c r="AM9" s="105">
        <v>0</v>
      </c>
      <c r="AN9" s="114">
        <v>0</v>
      </c>
      <c r="AO9" s="105">
        <v>0</v>
      </c>
      <c r="AP9" s="105">
        <v>0</v>
      </c>
      <c r="AQ9" s="105">
        <v>0</v>
      </c>
      <c r="AR9" s="105">
        <v>0</v>
      </c>
      <c r="AS9" s="105">
        <v>0</v>
      </c>
      <c r="AT9" s="105">
        <v>0</v>
      </c>
      <c r="AU9" s="105">
        <v>0</v>
      </c>
      <c r="AV9" s="105">
        <v>0</v>
      </c>
      <c r="AW9" s="105">
        <v>0</v>
      </c>
      <c r="AX9" s="105">
        <v>0</v>
      </c>
      <c r="AY9" s="105">
        <v>0</v>
      </c>
      <c r="AZ9" s="105">
        <v>0</v>
      </c>
      <c r="BA9" s="105">
        <v>0</v>
      </c>
      <c r="BB9" s="105">
        <v>0</v>
      </c>
      <c r="BC9" s="105">
        <v>0</v>
      </c>
      <c r="BD9" s="105">
        <v>0</v>
      </c>
      <c r="BE9" s="105">
        <v>0</v>
      </c>
      <c r="BF9" s="105">
        <v>0</v>
      </c>
      <c r="BG9" s="105">
        <v>0</v>
      </c>
      <c r="BH9" s="105">
        <v>0</v>
      </c>
      <c r="BI9" s="105">
        <v>0</v>
      </c>
      <c r="BJ9" s="105">
        <v>0</v>
      </c>
      <c r="BK9" s="105">
        <v>0</v>
      </c>
      <c r="BL9" s="105">
        <v>0</v>
      </c>
      <c r="BM9" s="105">
        <v>0</v>
      </c>
      <c r="BN9" s="105">
        <v>0</v>
      </c>
      <c r="BO9" s="105">
        <v>0</v>
      </c>
      <c r="BP9" s="105">
        <v>0</v>
      </c>
      <c r="BQ9" s="105">
        <v>0</v>
      </c>
      <c r="BR9" s="105">
        <v>0</v>
      </c>
      <c r="BS9" s="105">
        <v>0</v>
      </c>
      <c r="BT9" s="14"/>
    </row>
    <row r="10" spans="1:72" ht="19.5" customHeight="1">
      <c r="A10" s="113" t="s">
        <v>331</v>
      </c>
      <c r="B10" s="113" t="s">
        <v>3</v>
      </c>
      <c r="C10" s="113" t="s">
        <v>93</v>
      </c>
      <c r="D10" s="113" t="s">
        <v>134</v>
      </c>
      <c r="E10" s="105">
        <v>96</v>
      </c>
      <c r="F10" s="105">
        <v>0</v>
      </c>
      <c r="G10" s="105">
        <v>0</v>
      </c>
      <c r="H10" s="105">
        <v>0</v>
      </c>
      <c r="I10" s="105">
        <v>0</v>
      </c>
      <c r="J10" s="103">
        <v>0</v>
      </c>
      <c r="K10" s="105">
        <v>0</v>
      </c>
      <c r="L10" s="114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96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  <c r="Y10" s="105">
        <v>0</v>
      </c>
      <c r="Z10" s="105">
        <v>0</v>
      </c>
      <c r="AA10" s="105">
        <v>0</v>
      </c>
      <c r="AB10" s="105">
        <v>0</v>
      </c>
      <c r="AC10" s="105">
        <v>0</v>
      </c>
      <c r="AD10" s="105">
        <v>0</v>
      </c>
      <c r="AE10" s="105">
        <v>0</v>
      </c>
      <c r="AF10" s="105">
        <v>96</v>
      </c>
      <c r="AG10" s="105">
        <v>0</v>
      </c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5">
        <v>0</v>
      </c>
      <c r="AN10" s="114">
        <v>0</v>
      </c>
      <c r="AO10" s="105">
        <v>0</v>
      </c>
      <c r="AP10" s="105">
        <v>0</v>
      </c>
      <c r="AQ10" s="105">
        <v>0</v>
      </c>
      <c r="AR10" s="105">
        <v>0</v>
      </c>
      <c r="AS10" s="105">
        <v>0</v>
      </c>
      <c r="AT10" s="105">
        <v>0</v>
      </c>
      <c r="AU10" s="105">
        <v>0</v>
      </c>
      <c r="AV10" s="105">
        <v>0</v>
      </c>
      <c r="AW10" s="105">
        <v>0</v>
      </c>
      <c r="AX10" s="105">
        <v>0</v>
      </c>
      <c r="AY10" s="105">
        <v>0</v>
      </c>
      <c r="AZ10" s="105">
        <v>0</v>
      </c>
      <c r="BA10" s="105">
        <v>0</v>
      </c>
      <c r="BB10" s="105">
        <v>0</v>
      </c>
      <c r="BC10" s="105">
        <v>0</v>
      </c>
      <c r="BD10" s="105">
        <v>0</v>
      </c>
      <c r="BE10" s="105">
        <v>0</v>
      </c>
      <c r="BF10" s="105">
        <v>0</v>
      </c>
      <c r="BG10" s="105">
        <v>0</v>
      </c>
      <c r="BH10" s="105">
        <v>0</v>
      </c>
      <c r="BI10" s="105">
        <v>0</v>
      </c>
      <c r="BJ10" s="105">
        <v>0</v>
      </c>
      <c r="BK10" s="105">
        <v>0</v>
      </c>
      <c r="BL10" s="105">
        <v>0</v>
      </c>
      <c r="BM10" s="105">
        <v>0</v>
      </c>
      <c r="BN10" s="105">
        <v>0</v>
      </c>
      <c r="BO10" s="105">
        <v>0</v>
      </c>
      <c r="BP10" s="105">
        <v>0</v>
      </c>
      <c r="BQ10" s="105">
        <v>0</v>
      </c>
      <c r="BR10" s="105">
        <v>0</v>
      </c>
      <c r="BS10" s="105">
        <v>0</v>
      </c>
      <c r="BT10" s="14"/>
    </row>
    <row r="11" spans="1:72" ht="19.5" customHeight="1">
      <c r="A11" s="113"/>
      <c r="B11" s="113"/>
      <c r="C11" s="113"/>
      <c r="D11" s="113" t="s">
        <v>231</v>
      </c>
      <c r="E11" s="105">
        <v>1785.44</v>
      </c>
      <c r="F11" s="105">
        <v>286.03</v>
      </c>
      <c r="G11" s="105">
        <v>0</v>
      </c>
      <c r="H11" s="105">
        <v>0</v>
      </c>
      <c r="I11" s="105">
        <v>0</v>
      </c>
      <c r="J11" s="103">
        <v>0</v>
      </c>
      <c r="K11" s="105">
        <v>0</v>
      </c>
      <c r="L11" s="114">
        <v>0</v>
      </c>
      <c r="M11" s="105">
        <v>0</v>
      </c>
      <c r="N11" s="105">
        <v>286.03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  <c r="AB11" s="105">
        <v>0</v>
      </c>
      <c r="AC11" s="105">
        <v>0</v>
      </c>
      <c r="AD11" s="105">
        <v>0</v>
      </c>
      <c r="AE11" s="105">
        <v>0</v>
      </c>
      <c r="AF11" s="105">
        <v>0</v>
      </c>
      <c r="AG11" s="105">
        <v>0</v>
      </c>
      <c r="AH11" s="103">
        <v>0</v>
      </c>
      <c r="AI11" s="103">
        <v>0</v>
      </c>
      <c r="AJ11" s="103">
        <v>0</v>
      </c>
      <c r="AK11" s="103">
        <v>0</v>
      </c>
      <c r="AL11" s="103">
        <v>0</v>
      </c>
      <c r="AM11" s="105">
        <v>0</v>
      </c>
      <c r="AN11" s="114">
        <v>0</v>
      </c>
      <c r="AO11" s="105">
        <v>0</v>
      </c>
      <c r="AP11" s="105">
        <v>0</v>
      </c>
      <c r="AQ11" s="105">
        <v>0</v>
      </c>
      <c r="AR11" s="105">
        <v>0</v>
      </c>
      <c r="AS11" s="105">
        <v>0</v>
      </c>
      <c r="AT11" s="105">
        <v>0</v>
      </c>
      <c r="AU11" s="105">
        <v>0</v>
      </c>
      <c r="AV11" s="105">
        <v>0</v>
      </c>
      <c r="AW11" s="105">
        <v>0</v>
      </c>
      <c r="AX11" s="105">
        <v>1499.41</v>
      </c>
      <c r="AY11" s="105">
        <v>0</v>
      </c>
      <c r="AZ11" s="105">
        <v>0</v>
      </c>
      <c r="BA11" s="105">
        <v>0</v>
      </c>
      <c r="BB11" s="105">
        <v>0</v>
      </c>
      <c r="BC11" s="105">
        <v>0</v>
      </c>
      <c r="BD11" s="105">
        <v>0</v>
      </c>
      <c r="BE11" s="105">
        <v>0</v>
      </c>
      <c r="BF11" s="105">
        <v>0</v>
      </c>
      <c r="BG11" s="105">
        <v>0</v>
      </c>
      <c r="BH11" s="105">
        <v>0</v>
      </c>
      <c r="BI11" s="105">
        <v>0</v>
      </c>
      <c r="BJ11" s="105">
        <v>0</v>
      </c>
      <c r="BK11" s="105">
        <v>0</v>
      </c>
      <c r="BL11" s="105">
        <v>0</v>
      </c>
      <c r="BM11" s="105">
        <v>0</v>
      </c>
      <c r="BN11" s="105">
        <v>1499.41</v>
      </c>
      <c r="BO11" s="105">
        <v>0</v>
      </c>
      <c r="BP11" s="105">
        <v>0</v>
      </c>
      <c r="BQ11" s="105">
        <v>0</v>
      </c>
      <c r="BR11" s="105">
        <v>0</v>
      </c>
      <c r="BS11" s="105">
        <v>0</v>
      </c>
      <c r="BT11" s="14"/>
    </row>
    <row r="12" spans="1:72" ht="19.5" customHeight="1">
      <c r="A12" s="113"/>
      <c r="B12" s="113"/>
      <c r="C12" s="113"/>
      <c r="D12" s="113" t="s">
        <v>192</v>
      </c>
      <c r="E12" s="105">
        <v>286.03</v>
      </c>
      <c r="F12" s="105">
        <v>286.03</v>
      </c>
      <c r="G12" s="105">
        <v>0</v>
      </c>
      <c r="H12" s="105">
        <v>0</v>
      </c>
      <c r="I12" s="105">
        <v>0</v>
      </c>
      <c r="J12" s="103">
        <v>0</v>
      </c>
      <c r="K12" s="105">
        <v>0</v>
      </c>
      <c r="L12" s="114">
        <v>0</v>
      </c>
      <c r="M12" s="105">
        <v>0</v>
      </c>
      <c r="N12" s="105">
        <v>286.03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5">
        <v>0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5">
        <v>0</v>
      </c>
      <c r="AN12" s="114">
        <v>0</v>
      </c>
      <c r="AO12" s="105">
        <v>0</v>
      </c>
      <c r="AP12" s="105">
        <v>0</v>
      </c>
      <c r="AQ12" s="105">
        <v>0</v>
      </c>
      <c r="AR12" s="105">
        <v>0</v>
      </c>
      <c r="AS12" s="105">
        <v>0</v>
      </c>
      <c r="AT12" s="105">
        <v>0</v>
      </c>
      <c r="AU12" s="105">
        <v>0</v>
      </c>
      <c r="AV12" s="105">
        <v>0</v>
      </c>
      <c r="AW12" s="105">
        <v>0</v>
      </c>
      <c r="AX12" s="105">
        <v>0</v>
      </c>
      <c r="AY12" s="105">
        <v>0</v>
      </c>
      <c r="AZ12" s="105">
        <v>0</v>
      </c>
      <c r="BA12" s="105">
        <v>0</v>
      </c>
      <c r="BB12" s="105">
        <v>0</v>
      </c>
      <c r="BC12" s="105">
        <v>0</v>
      </c>
      <c r="BD12" s="105">
        <v>0</v>
      </c>
      <c r="BE12" s="105">
        <v>0</v>
      </c>
      <c r="BF12" s="105">
        <v>0</v>
      </c>
      <c r="BG12" s="105">
        <v>0</v>
      </c>
      <c r="BH12" s="105">
        <v>0</v>
      </c>
      <c r="BI12" s="105">
        <v>0</v>
      </c>
      <c r="BJ12" s="105">
        <v>0</v>
      </c>
      <c r="BK12" s="105">
        <v>0</v>
      </c>
      <c r="BL12" s="105">
        <v>0</v>
      </c>
      <c r="BM12" s="105">
        <v>0</v>
      </c>
      <c r="BN12" s="105">
        <v>0</v>
      </c>
      <c r="BO12" s="105">
        <v>0</v>
      </c>
      <c r="BP12" s="105">
        <v>0</v>
      </c>
      <c r="BQ12" s="105">
        <v>0</v>
      </c>
      <c r="BR12" s="105">
        <v>0</v>
      </c>
      <c r="BS12" s="105">
        <v>0</v>
      </c>
      <c r="BT12" s="14"/>
    </row>
    <row r="13" spans="1:72" ht="19.5" customHeight="1">
      <c r="A13" s="113" t="s">
        <v>76</v>
      </c>
      <c r="B13" s="113" t="s">
        <v>254</v>
      </c>
      <c r="C13" s="113" t="s">
        <v>254</v>
      </c>
      <c r="D13" s="113" t="s">
        <v>75</v>
      </c>
      <c r="E13" s="105">
        <v>286.03</v>
      </c>
      <c r="F13" s="105">
        <v>286.03</v>
      </c>
      <c r="G13" s="105">
        <v>0</v>
      </c>
      <c r="H13" s="105">
        <v>0</v>
      </c>
      <c r="I13" s="105">
        <v>0</v>
      </c>
      <c r="J13" s="103">
        <v>0</v>
      </c>
      <c r="K13" s="105">
        <v>0</v>
      </c>
      <c r="L13" s="114">
        <v>0</v>
      </c>
      <c r="M13" s="105">
        <v>0</v>
      </c>
      <c r="N13" s="105">
        <v>286.03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v>0</v>
      </c>
      <c r="W13" s="105">
        <v>0</v>
      </c>
      <c r="X13" s="105">
        <v>0</v>
      </c>
      <c r="Y13" s="105">
        <v>0</v>
      </c>
      <c r="Z13" s="105">
        <v>0</v>
      </c>
      <c r="AA13" s="105">
        <v>0</v>
      </c>
      <c r="AB13" s="105">
        <v>0</v>
      </c>
      <c r="AC13" s="105">
        <v>0</v>
      </c>
      <c r="AD13" s="105">
        <v>0</v>
      </c>
      <c r="AE13" s="105">
        <v>0</v>
      </c>
      <c r="AF13" s="105">
        <v>0</v>
      </c>
      <c r="AG13" s="105">
        <v>0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5">
        <v>0</v>
      </c>
      <c r="AN13" s="114">
        <v>0</v>
      </c>
      <c r="AO13" s="105">
        <v>0</v>
      </c>
      <c r="AP13" s="105">
        <v>0</v>
      </c>
      <c r="AQ13" s="105">
        <v>0</v>
      </c>
      <c r="AR13" s="105">
        <v>0</v>
      </c>
      <c r="AS13" s="105">
        <v>0</v>
      </c>
      <c r="AT13" s="105">
        <v>0</v>
      </c>
      <c r="AU13" s="105">
        <v>0</v>
      </c>
      <c r="AV13" s="105">
        <v>0</v>
      </c>
      <c r="AW13" s="105">
        <v>0</v>
      </c>
      <c r="AX13" s="105">
        <v>0</v>
      </c>
      <c r="AY13" s="105">
        <v>0</v>
      </c>
      <c r="AZ13" s="105">
        <v>0</v>
      </c>
      <c r="BA13" s="105">
        <v>0</v>
      </c>
      <c r="BB13" s="105">
        <v>0</v>
      </c>
      <c r="BC13" s="105">
        <v>0</v>
      </c>
      <c r="BD13" s="105">
        <v>0</v>
      </c>
      <c r="BE13" s="105">
        <v>0</v>
      </c>
      <c r="BF13" s="105">
        <v>0</v>
      </c>
      <c r="BG13" s="105">
        <v>0</v>
      </c>
      <c r="BH13" s="105">
        <v>0</v>
      </c>
      <c r="BI13" s="105">
        <v>0</v>
      </c>
      <c r="BJ13" s="105">
        <v>0</v>
      </c>
      <c r="BK13" s="105">
        <v>0</v>
      </c>
      <c r="BL13" s="105">
        <v>0</v>
      </c>
      <c r="BM13" s="105">
        <v>0</v>
      </c>
      <c r="BN13" s="105">
        <v>0</v>
      </c>
      <c r="BO13" s="105">
        <v>0</v>
      </c>
      <c r="BP13" s="105">
        <v>0</v>
      </c>
      <c r="BQ13" s="105">
        <v>0</v>
      </c>
      <c r="BR13" s="105">
        <v>0</v>
      </c>
      <c r="BS13" s="105">
        <v>0</v>
      </c>
      <c r="BT13" s="14"/>
    </row>
    <row r="14" spans="1:72" ht="19.5" customHeight="1">
      <c r="A14" s="113"/>
      <c r="B14" s="113"/>
      <c r="C14" s="113"/>
      <c r="D14" s="113" t="s">
        <v>29</v>
      </c>
      <c r="E14" s="105">
        <v>1499.41</v>
      </c>
      <c r="F14" s="105">
        <v>0</v>
      </c>
      <c r="G14" s="105">
        <v>0</v>
      </c>
      <c r="H14" s="105">
        <v>0</v>
      </c>
      <c r="I14" s="105">
        <v>0</v>
      </c>
      <c r="J14" s="103">
        <v>0</v>
      </c>
      <c r="K14" s="105">
        <v>0</v>
      </c>
      <c r="L14" s="114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105">
        <v>0</v>
      </c>
      <c r="AH14" s="103">
        <v>0</v>
      </c>
      <c r="AI14" s="103">
        <v>0</v>
      </c>
      <c r="AJ14" s="103">
        <v>0</v>
      </c>
      <c r="AK14" s="103">
        <v>0</v>
      </c>
      <c r="AL14" s="103">
        <v>0</v>
      </c>
      <c r="AM14" s="105">
        <v>0</v>
      </c>
      <c r="AN14" s="114">
        <v>0</v>
      </c>
      <c r="AO14" s="105">
        <v>0</v>
      </c>
      <c r="AP14" s="105">
        <v>0</v>
      </c>
      <c r="AQ14" s="105">
        <v>0</v>
      </c>
      <c r="AR14" s="105">
        <v>0</v>
      </c>
      <c r="AS14" s="105">
        <v>0</v>
      </c>
      <c r="AT14" s="105">
        <v>0</v>
      </c>
      <c r="AU14" s="105">
        <v>0</v>
      </c>
      <c r="AV14" s="105">
        <v>0</v>
      </c>
      <c r="AW14" s="105">
        <v>0</v>
      </c>
      <c r="AX14" s="105">
        <v>1499.41</v>
      </c>
      <c r="AY14" s="105">
        <v>0</v>
      </c>
      <c r="AZ14" s="105">
        <v>0</v>
      </c>
      <c r="BA14" s="105">
        <v>0</v>
      </c>
      <c r="BB14" s="105">
        <v>0</v>
      </c>
      <c r="BC14" s="105">
        <v>0</v>
      </c>
      <c r="BD14" s="105">
        <v>0</v>
      </c>
      <c r="BE14" s="105">
        <v>0</v>
      </c>
      <c r="BF14" s="105">
        <v>0</v>
      </c>
      <c r="BG14" s="105">
        <v>0</v>
      </c>
      <c r="BH14" s="105">
        <v>0</v>
      </c>
      <c r="BI14" s="105">
        <v>0</v>
      </c>
      <c r="BJ14" s="105">
        <v>0</v>
      </c>
      <c r="BK14" s="105">
        <v>0</v>
      </c>
      <c r="BL14" s="105">
        <v>0</v>
      </c>
      <c r="BM14" s="105">
        <v>0</v>
      </c>
      <c r="BN14" s="105">
        <v>1499.41</v>
      </c>
      <c r="BO14" s="105">
        <v>0</v>
      </c>
      <c r="BP14" s="105">
        <v>0</v>
      </c>
      <c r="BQ14" s="105">
        <v>0</v>
      </c>
      <c r="BR14" s="105">
        <v>0</v>
      </c>
      <c r="BS14" s="105">
        <v>0</v>
      </c>
      <c r="BT14" s="14"/>
    </row>
    <row r="15" spans="1:72" ht="19.5" customHeight="1">
      <c r="A15" s="113" t="s">
        <v>76</v>
      </c>
      <c r="B15" s="113" t="s">
        <v>20</v>
      </c>
      <c r="C15" s="113" t="s">
        <v>257</v>
      </c>
      <c r="D15" s="113" t="s">
        <v>306</v>
      </c>
      <c r="E15" s="105">
        <v>1499.41</v>
      </c>
      <c r="F15" s="105">
        <v>0</v>
      </c>
      <c r="G15" s="105">
        <v>0</v>
      </c>
      <c r="H15" s="105">
        <v>0</v>
      </c>
      <c r="I15" s="105">
        <v>0</v>
      </c>
      <c r="J15" s="103">
        <v>0</v>
      </c>
      <c r="K15" s="105">
        <v>0</v>
      </c>
      <c r="L15" s="114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0</v>
      </c>
      <c r="AD15" s="105">
        <v>0</v>
      </c>
      <c r="AE15" s="105">
        <v>0</v>
      </c>
      <c r="AF15" s="105">
        <v>0</v>
      </c>
      <c r="AG15" s="105">
        <v>0</v>
      </c>
      <c r="AH15" s="103">
        <v>0</v>
      </c>
      <c r="AI15" s="103">
        <v>0</v>
      </c>
      <c r="AJ15" s="103">
        <v>0</v>
      </c>
      <c r="AK15" s="103">
        <v>0</v>
      </c>
      <c r="AL15" s="103">
        <v>0</v>
      </c>
      <c r="AM15" s="105">
        <v>0</v>
      </c>
      <c r="AN15" s="114">
        <v>0</v>
      </c>
      <c r="AO15" s="105">
        <v>0</v>
      </c>
      <c r="AP15" s="105">
        <v>0</v>
      </c>
      <c r="AQ15" s="105">
        <v>0</v>
      </c>
      <c r="AR15" s="105">
        <v>0</v>
      </c>
      <c r="AS15" s="105">
        <v>0</v>
      </c>
      <c r="AT15" s="105">
        <v>0</v>
      </c>
      <c r="AU15" s="105">
        <v>0</v>
      </c>
      <c r="AV15" s="105">
        <v>0</v>
      </c>
      <c r="AW15" s="105">
        <v>0</v>
      </c>
      <c r="AX15" s="105">
        <v>1499.41</v>
      </c>
      <c r="AY15" s="105">
        <v>0</v>
      </c>
      <c r="AZ15" s="105">
        <v>0</v>
      </c>
      <c r="BA15" s="105">
        <v>0</v>
      </c>
      <c r="BB15" s="105">
        <v>0</v>
      </c>
      <c r="BC15" s="105">
        <v>0</v>
      </c>
      <c r="BD15" s="105">
        <v>0</v>
      </c>
      <c r="BE15" s="105">
        <v>0</v>
      </c>
      <c r="BF15" s="105">
        <v>0</v>
      </c>
      <c r="BG15" s="105">
        <v>0</v>
      </c>
      <c r="BH15" s="105">
        <v>0</v>
      </c>
      <c r="BI15" s="105">
        <v>0</v>
      </c>
      <c r="BJ15" s="105">
        <v>0</v>
      </c>
      <c r="BK15" s="105">
        <v>0</v>
      </c>
      <c r="BL15" s="105">
        <v>0</v>
      </c>
      <c r="BM15" s="105">
        <v>0</v>
      </c>
      <c r="BN15" s="105">
        <v>1499.41</v>
      </c>
      <c r="BO15" s="105">
        <v>0</v>
      </c>
      <c r="BP15" s="105">
        <v>0</v>
      </c>
      <c r="BQ15" s="105">
        <v>0</v>
      </c>
      <c r="BR15" s="105">
        <v>0</v>
      </c>
      <c r="BS15" s="105">
        <v>0</v>
      </c>
      <c r="BT15" s="14"/>
    </row>
    <row r="16" spans="1:72" ht="19.5" customHeight="1">
      <c r="A16" s="113"/>
      <c r="B16" s="113"/>
      <c r="C16" s="113"/>
      <c r="D16" s="113" t="s">
        <v>47</v>
      </c>
      <c r="E16" s="105">
        <v>187.36</v>
      </c>
      <c r="F16" s="105">
        <v>187.36</v>
      </c>
      <c r="G16" s="105">
        <v>0</v>
      </c>
      <c r="H16" s="105">
        <v>0</v>
      </c>
      <c r="I16" s="105">
        <v>0</v>
      </c>
      <c r="J16" s="103">
        <v>187.36</v>
      </c>
      <c r="K16" s="105">
        <v>0</v>
      </c>
      <c r="L16" s="114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105">
        <v>0</v>
      </c>
      <c r="AG16" s="105">
        <v>0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5">
        <v>0</v>
      </c>
      <c r="AN16" s="114">
        <v>0</v>
      </c>
      <c r="AO16" s="105">
        <v>0</v>
      </c>
      <c r="AP16" s="105">
        <v>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5">
        <v>0</v>
      </c>
      <c r="AW16" s="105">
        <v>0</v>
      </c>
      <c r="AX16" s="105">
        <v>0</v>
      </c>
      <c r="AY16" s="105">
        <v>0</v>
      </c>
      <c r="AZ16" s="105">
        <v>0</v>
      </c>
      <c r="BA16" s="105">
        <v>0</v>
      </c>
      <c r="BB16" s="105">
        <v>0</v>
      </c>
      <c r="BC16" s="105">
        <v>0</v>
      </c>
      <c r="BD16" s="105">
        <v>0</v>
      </c>
      <c r="BE16" s="105">
        <v>0</v>
      </c>
      <c r="BF16" s="105">
        <v>0</v>
      </c>
      <c r="BG16" s="105">
        <v>0</v>
      </c>
      <c r="BH16" s="105">
        <v>0</v>
      </c>
      <c r="BI16" s="105">
        <v>0</v>
      </c>
      <c r="BJ16" s="105">
        <v>0</v>
      </c>
      <c r="BK16" s="105">
        <v>0</v>
      </c>
      <c r="BL16" s="105">
        <v>0</v>
      </c>
      <c r="BM16" s="105">
        <v>0</v>
      </c>
      <c r="BN16" s="105">
        <v>0</v>
      </c>
      <c r="BO16" s="105">
        <v>0</v>
      </c>
      <c r="BP16" s="105">
        <v>0</v>
      </c>
      <c r="BQ16" s="105">
        <v>0</v>
      </c>
      <c r="BR16" s="105">
        <v>0</v>
      </c>
      <c r="BS16" s="105">
        <v>0</v>
      </c>
      <c r="BT16" s="14"/>
    </row>
    <row r="17" spans="1:72" ht="19.5" customHeight="1">
      <c r="A17" s="113"/>
      <c r="B17" s="113"/>
      <c r="C17" s="113"/>
      <c r="D17" s="113" t="s">
        <v>118</v>
      </c>
      <c r="E17" s="105">
        <v>187.36</v>
      </c>
      <c r="F17" s="105">
        <v>187.36</v>
      </c>
      <c r="G17" s="105">
        <v>0</v>
      </c>
      <c r="H17" s="105">
        <v>0</v>
      </c>
      <c r="I17" s="105">
        <v>0</v>
      </c>
      <c r="J17" s="103">
        <v>187.36</v>
      </c>
      <c r="K17" s="105">
        <v>0</v>
      </c>
      <c r="L17" s="114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105">
        <v>0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v>0</v>
      </c>
      <c r="AD17" s="105">
        <v>0</v>
      </c>
      <c r="AE17" s="105">
        <v>0</v>
      </c>
      <c r="AF17" s="105">
        <v>0</v>
      </c>
      <c r="AG17" s="105">
        <v>0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5">
        <v>0</v>
      </c>
      <c r="AN17" s="114">
        <v>0</v>
      </c>
      <c r="AO17" s="105">
        <v>0</v>
      </c>
      <c r="AP17" s="105">
        <v>0</v>
      </c>
      <c r="AQ17" s="105">
        <v>0</v>
      </c>
      <c r="AR17" s="105">
        <v>0</v>
      </c>
      <c r="AS17" s="105">
        <v>0</v>
      </c>
      <c r="AT17" s="105">
        <v>0</v>
      </c>
      <c r="AU17" s="105">
        <v>0</v>
      </c>
      <c r="AV17" s="105">
        <v>0</v>
      </c>
      <c r="AW17" s="105">
        <v>0</v>
      </c>
      <c r="AX17" s="105">
        <v>0</v>
      </c>
      <c r="AY17" s="105">
        <v>0</v>
      </c>
      <c r="AZ17" s="105">
        <v>0</v>
      </c>
      <c r="BA17" s="105">
        <v>0</v>
      </c>
      <c r="BB17" s="105">
        <v>0</v>
      </c>
      <c r="BC17" s="105">
        <v>0</v>
      </c>
      <c r="BD17" s="105">
        <v>0</v>
      </c>
      <c r="BE17" s="105">
        <v>0</v>
      </c>
      <c r="BF17" s="105">
        <v>0</v>
      </c>
      <c r="BG17" s="105">
        <v>0</v>
      </c>
      <c r="BH17" s="105">
        <v>0</v>
      </c>
      <c r="BI17" s="105">
        <v>0</v>
      </c>
      <c r="BJ17" s="105">
        <v>0</v>
      </c>
      <c r="BK17" s="105">
        <v>0</v>
      </c>
      <c r="BL17" s="105">
        <v>0</v>
      </c>
      <c r="BM17" s="105">
        <v>0</v>
      </c>
      <c r="BN17" s="105">
        <v>0</v>
      </c>
      <c r="BO17" s="105">
        <v>0</v>
      </c>
      <c r="BP17" s="105">
        <v>0</v>
      </c>
      <c r="BQ17" s="105">
        <v>0</v>
      </c>
      <c r="BR17" s="105">
        <v>0</v>
      </c>
      <c r="BS17" s="105">
        <v>0</v>
      </c>
      <c r="BT17" s="14"/>
    </row>
    <row r="18" spans="1:72" ht="19.5" customHeight="1">
      <c r="A18" s="113" t="s">
        <v>143</v>
      </c>
      <c r="B18" s="113" t="s">
        <v>200</v>
      </c>
      <c r="C18" s="113" t="s">
        <v>257</v>
      </c>
      <c r="D18" s="113" t="s">
        <v>53</v>
      </c>
      <c r="E18" s="105">
        <v>143.76</v>
      </c>
      <c r="F18" s="105">
        <v>143.76</v>
      </c>
      <c r="G18" s="105">
        <v>0</v>
      </c>
      <c r="H18" s="105">
        <v>0</v>
      </c>
      <c r="I18" s="105">
        <v>0</v>
      </c>
      <c r="J18" s="103">
        <v>143.76</v>
      </c>
      <c r="K18" s="105">
        <v>0</v>
      </c>
      <c r="L18" s="114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v>0</v>
      </c>
      <c r="AD18" s="105">
        <v>0</v>
      </c>
      <c r="AE18" s="105">
        <v>0</v>
      </c>
      <c r="AF18" s="105">
        <v>0</v>
      </c>
      <c r="AG18" s="105">
        <v>0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5">
        <v>0</v>
      </c>
      <c r="AN18" s="114">
        <v>0</v>
      </c>
      <c r="AO18" s="105">
        <v>0</v>
      </c>
      <c r="AP18" s="105">
        <v>0</v>
      </c>
      <c r="AQ18" s="105">
        <v>0</v>
      </c>
      <c r="AR18" s="105">
        <v>0</v>
      </c>
      <c r="AS18" s="105">
        <v>0</v>
      </c>
      <c r="AT18" s="105">
        <v>0</v>
      </c>
      <c r="AU18" s="105">
        <v>0</v>
      </c>
      <c r="AV18" s="105">
        <v>0</v>
      </c>
      <c r="AW18" s="105">
        <v>0</v>
      </c>
      <c r="AX18" s="105">
        <v>0</v>
      </c>
      <c r="AY18" s="105">
        <v>0</v>
      </c>
      <c r="AZ18" s="105">
        <v>0</v>
      </c>
      <c r="BA18" s="105">
        <v>0</v>
      </c>
      <c r="BB18" s="105">
        <v>0</v>
      </c>
      <c r="BC18" s="105">
        <v>0</v>
      </c>
      <c r="BD18" s="105">
        <v>0</v>
      </c>
      <c r="BE18" s="105">
        <v>0</v>
      </c>
      <c r="BF18" s="105">
        <v>0</v>
      </c>
      <c r="BG18" s="105">
        <v>0</v>
      </c>
      <c r="BH18" s="105">
        <v>0</v>
      </c>
      <c r="BI18" s="105">
        <v>0</v>
      </c>
      <c r="BJ18" s="105">
        <v>0</v>
      </c>
      <c r="BK18" s="105">
        <v>0</v>
      </c>
      <c r="BL18" s="105">
        <v>0</v>
      </c>
      <c r="BM18" s="105">
        <v>0</v>
      </c>
      <c r="BN18" s="105">
        <v>0</v>
      </c>
      <c r="BO18" s="105">
        <v>0</v>
      </c>
      <c r="BP18" s="105">
        <v>0</v>
      </c>
      <c r="BQ18" s="105">
        <v>0</v>
      </c>
      <c r="BR18" s="105">
        <v>0</v>
      </c>
      <c r="BS18" s="105">
        <v>0</v>
      </c>
      <c r="BT18" s="14"/>
    </row>
    <row r="19" spans="1:72" ht="19.5" customHeight="1">
      <c r="A19" s="113" t="s">
        <v>143</v>
      </c>
      <c r="B19" s="113" t="s">
        <v>200</v>
      </c>
      <c r="C19" s="113" t="s">
        <v>174</v>
      </c>
      <c r="D19" s="113" t="s">
        <v>33</v>
      </c>
      <c r="E19" s="105">
        <v>11.58</v>
      </c>
      <c r="F19" s="105">
        <v>11.58</v>
      </c>
      <c r="G19" s="105">
        <v>0</v>
      </c>
      <c r="H19" s="105">
        <v>0</v>
      </c>
      <c r="I19" s="105">
        <v>0</v>
      </c>
      <c r="J19" s="103">
        <v>11.58</v>
      </c>
      <c r="K19" s="105">
        <v>0</v>
      </c>
      <c r="L19" s="114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0</v>
      </c>
      <c r="AE19" s="105">
        <v>0</v>
      </c>
      <c r="AF19" s="105">
        <v>0</v>
      </c>
      <c r="AG19" s="105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0</v>
      </c>
      <c r="AM19" s="105">
        <v>0</v>
      </c>
      <c r="AN19" s="114">
        <v>0</v>
      </c>
      <c r="AO19" s="105">
        <v>0</v>
      </c>
      <c r="AP19" s="105">
        <v>0</v>
      </c>
      <c r="AQ19" s="105">
        <v>0</v>
      </c>
      <c r="AR19" s="105">
        <v>0</v>
      </c>
      <c r="AS19" s="105">
        <v>0</v>
      </c>
      <c r="AT19" s="105">
        <v>0</v>
      </c>
      <c r="AU19" s="105">
        <v>0</v>
      </c>
      <c r="AV19" s="105">
        <v>0</v>
      </c>
      <c r="AW19" s="105">
        <v>0</v>
      </c>
      <c r="AX19" s="105">
        <v>0</v>
      </c>
      <c r="AY19" s="105">
        <v>0</v>
      </c>
      <c r="AZ19" s="105">
        <v>0</v>
      </c>
      <c r="BA19" s="105">
        <v>0</v>
      </c>
      <c r="BB19" s="105">
        <v>0</v>
      </c>
      <c r="BC19" s="105">
        <v>0</v>
      </c>
      <c r="BD19" s="105">
        <v>0</v>
      </c>
      <c r="BE19" s="105">
        <v>0</v>
      </c>
      <c r="BF19" s="105">
        <v>0</v>
      </c>
      <c r="BG19" s="105">
        <v>0</v>
      </c>
      <c r="BH19" s="105">
        <v>0</v>
      </c>
      <c r="BI19" s="105">
        <v>0</v>
      </c>
      <c r="BJ19" s="105">
        <v>0</v>
      </c>
      <c r="BK19" s="105">
        <v>0</v>
      </c>
      <c r="BL19" s="105">
        <v>0</v>
      </c>
      <c r="BM19" s="105">
        <v>0</v>
      </c>
      <c r="BN19" s="105">
        <v>0</v>
      </c>
      <c r="BO19" s="105">
        <v>0</v>
      </c>
      <c r="BP19" s="105">
        <v>0</v>
      </c>
      <c r="BQ19" s="105">
        <v>0</v>
      </c>
      <c r="BR19" s="105">
        <v>0</v>
      </c>
      <c r="BS19" s="105">
        <v>0</v>
      </c>
      <c r="BT19" s="14"/>
    </row>
    <row r="20" spans="1:72" ht="19.5" customHeight="1">
      <c r="A20" s="113" t="s">
        <v>143</v>
      </c>
      <c r="B20" s="113" t="s">
        <v>200</v>
      </c>
      <c r="C20" s="113" t="s">
        <v>93</v>
      </c>
      <c r="D20" s="113" t="s">
        <v>261</v>
      </c>
      <c r="E20" s="105">
        <v>32.02</v>
      </c>
      <c r="F20" s="105">
        <v>32.02</v>
      </c>
      <c r="G20" s="105">
        <v>0</v>
      </c>
      <c r="H20" s="105">
        <v>0</v>
      </c>
      <c r="I20" s="105">
        <v>0</v>
      </c>
      <c r="J20" s="103">
        <v>32.02</v>
      </c>
      <c r="K20" s="105">
        <v>0</v>
      </c>
      <c r="L20" s="114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v>0</v>
      </c>
      <c r="W20" s="105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05">
        <v>0</v>
      </c>
      <c r="AD20" s="105">
        <v>0</v>
      </c>
      <c r="AE20" s="105">
        <v>0</v>
      </c>
      <c r="AF20" s="105">
        <v>0</v>
      </c>
      <c r="AG20" s="105">
        <v>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5">
        <v>0</v>
      </c>
      <c r="AN20" s="114">
        <v>0</v>
      </c>
      <c r="AO20" s="105">
        <v>0</v>
      </c>
      <c r="AP20" s="105">
        <v>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5">
        <v>0</v>
      </c>
      <c r="AW20" s="105">
        <v>0</v>
      </c>
      <c r="AX20" s="105">
        <v>0</v>
      </c>
      <c r="AY20" s="105">
        <v>0</v>
      </c>
      <c r="AZ20" s="105">
        <v>0</v>
      </c>
      <c r="BA20" s="105">
        <v>0</v>
      </c>
      <c r="BB20" s="105">
        <v>0</v>
      </c>
      <c r="BC20" s="105">
        <v>0</v>
      </c>
      <c r="BD20" s="105">
        <v>0</v>
      </c>
      <c r="BE20" s="105">
        <v>0</v>
      </c>
      <c r="BF20" s="105">
        <v>0</v>
      </c>
      <c r="BG20" s="105">
        <v>0</v>
      </c>
      <c r="BH20" s="105">
        <v>0</v>
      </c>
      <c r="BI20" s="105">
        <v>0</v>
      </c>
      <c r="BJ20" s="105">
        <v>0</v>
      </c>
      <c r="BK20" s="105">
        <v>0</v>
      </c>
      <c r="BL20" s="105">
        <v>0</v>
      </c>
      <c r="BM20" s="105">
        <v>0</v>
      </c>
      <c r="BN20" s="105">
        <v>0</v>
      </c>
      <c r="BO20" s="105">
        <v>0</v>
      </c>
      <c r="BP20" s="105">
        <v>0</v>
      </c>
      <c r="BQ20" s="105">
        <v>0</v>
      </c>
      <c r="BR20" s="105">
        <v>0</v>
      </c>
      <c r="BS20" s="105">
        <v>0</v>
      </c>
      <c r="BT20" s="14"/>
    </row>
    <row r="21" spans="1:72" ht="19.5" customHeight="1">
      <c r="A21" s="113"/>
      <c r="B21" s="113"/>
      <c r="C21" s="113"/>
      <c r="D21" s="113" t="s">
        <v>43</v>
      </c>
      <c r="E21" s="105">
        <v>7240.34</v>
      </c>
      <c r="F21" s="105">
        <v>1439.86</v>
      </c>
      <c r="G21" s="105">
        <v>697.71</v>
      </c>
      <c r="H21" s="105">
        <v>613.74</v>
      </c>
      <c r="I21" s="105">
        <v>56.22</v>
      </c>
      <c r="J21" s="103">
        <v>2.96</v>
      </c>
      <c r="K21" s="105">
        <v>0</v>
      </c>
      <c r="L21" s="114">
        <v>0</v>
      </c>
      <c r="M21" s="105">
        <v>49.92</v>
      </c>
      <c r="N21" s="105">
        <v>0</v>
      </c>
      <c r="O21" s="105">
        <v>0</v>
      </c>
      <c r="P21" s="105">
        <v>19.31</v>
      </c>
      <c r="Q21" s="105">
        <v>5091.11</v>
      </c>
      <c r="R21" s="105">
        <v>150.96</v>
      </c>
      <c r="S21" s="105">
        <v>86</v>
      </c>
      <c r="T21" s="105">
        <v>201</v>
      </c>
      <c r="U21" s="105">
        <v>2</v>
      </c>
      <c r="V21" s="105">
        <v>2</v>
      </c>
      <c r="W21" s="105">
        <v>50</v>
      </c>
      <c r="X21" s="105">
        <v>60.8</v>
      </c>
      <c r="Y21" s="105">
        <v>0</v>
      </c>
      <c r="Z21" s="105">
        <v>100</v>
      </c>
      <c r="AA21" s="105">
        <v>224</v>
      </c>
      <c r="AB21" s="105">
        <v>32</v>
      </c>
      <c r="AC21" s="105">
        <v>32</v>
      </c>
      <c r="AD21" s="105">
        <v>646</v>
      </c>
      <c r="AE21" s="105">
        <v>30</v>
      </c>
      <c r="AF21" s="105">
        <v>0</v>
      </c>
      <c r="AG21" s="105">
        <v>35</v>
      </c>
      <c r="AH21" s="103">
        <v>0</v>
      </c>
      <c r="AI21" s="103">
        <v>8.7</v>
      </c>
      <c r="AJ21" s="103">
        <v>0</v>
      </c>
      <c r="AK21" s="103">
        <v>0</v>
      </c>
      <c r="AL21" s="103">
        <v>0</v>
      </c>
      <c r="AM21" s="105">
        <v>0</v>
      </c>
      <c r="AN21" s="114">
        <v>0</v>
      </c>
      <c r="AO21" s="105">
        <v>0</v>
      </c>
      <c r="AP21" s="105">
        <v>428</v>
      </c>
      <c r="AQ21" s="105">
        <v>2199.5</v>
      </c>
      <c r="AR21" s="105">
        <v>35.51</v>
      </c>
      <c r="AS21" s="105">
        <v>20.93</v>
      </c>
      <c r="AT21" s="105">
        <v>44.2</v>
      </c>
      <c r="AU21" s="105">
        <v>174.68</v>
      </c>
      <c r="AV21" s="105">
        <v>0</v>
      </c>
      <c r="AW21" s="105">
        <v>527.83</v>
      </c>
      <c r="AX21" s="105">
        <v>0.37</v>
      </c>
      <c r="AY21" s="105">
        <v>0</v>
      </c>
      <c r="AZ21" s="105">
        <v>0</v>
      </c>
      <c r="BA21" s="105">
        <v>0</v>
      </c>
      <c r="BB21" s="105">
        <v>0</v>
      </c>
      <c r="BC21" s="105">
        <v>0</v>
      </c>
      <c r="BD21" s="105">
        <v>0</v>
      </c>
      <c r="BE21" s="105">
        <v>0</v>
      </c>
      <c r="BF21" s="105">
        <v>0</v>
      </c>
      <c r="BG21" s="105">
        <v>0.37</v>
      </c>
      <c r="BH21" s="105">
        <v>0</v>
      </c>
      <c r="BI21" s="105">
        <v>0</v>
      </c>
      <c r="BJ21" s="105">
        <v>0</v>
      </c>
      <c r="BK21" s="105">
        <v>0</v>
      </c>
      <c r="BL21" s="105">
        <v>0</v>
      </c>
      <c r="BM21" s="105">
        <v>0</v>
      </c>
      <c r="BN21" s="105">
        <v>0</v>
      </c>
      <c r="BO21" s="105">
        <v>709</v>
      </c>
      <c r="BP21" s="105">
        <v>9</v>
      </c>
      <c r="BQ21" s="105">
        <v>0</v>
      </c>
      <c r="BR21" s="105">
        <v>0</v>
      </c>
      <c r="BS21" s="105">
        <v>700</v>
      </c>
      <c r="BT21" s="14"/>
    </row>
    <row r="22" spans="1:72" ht="19.5" customHeight="1">
      <c r="A22" s="113"/>
      <c r="B22" s="113"/>
      <c r="C22" s="113"/>
      <c r="D22" s="113" t="s">
        <v>333</v>
      </c>
      <c r="E22" s="105">
        <v>27.65</v>
      </c>
      <c r="F22" s="105">
        <v>0</v>
      </c>
      <c r="G22" s="105">
        <v>0</v>
      </c>
      <c r="H22" s="105">
        <v>0</v>
      </c>
      <c r="I22" s="105">
        <v>0</v>
      </c>
      <c r="J22" s="103">
        <v>0</v>
      </c>
      <c r="K22" s="105">
        <v>0</v>
      </c>
      <c r="L22" s="114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27.37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0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05">
        <v>0</v>
      </c>
      <c r="AD22" s="105">
        <v>0</v>
      </c>
      <c r="AE22" s="105">
        <v>0</v>
      </c>
      <c r="AF22" s="105">
        <v>0</v>
      </c>
      <c r="AG22" s="105">
        <v>0</v>
      </c>
      <c r="AH22" s="103">
        <v>0</v>
      </c>
      <c r="AI22" s="103">
        <v>0</v>
      </c>
      <c r="AJ22" s="103">
        <v>0</v>
      </c>
      <c r="AK22" s="103">
        <v>0</v>
      </c>
      <c r="AL22" s="103">
        <v>0</v>
      </c>
      <c r="AM22" s="105">
        <v>0</v>
      </c>
      <c r="AN22" s="114">
        <v>0</v>
      </c>
      <c r="AO22" s="105">
        <v>0</v>
      </c>
      <c r="AP22" s="105">
        <v>0</v>
      </c>
      <c r="AQ22" s="105">
        <v>0</v>
      </c>
      <c r="AR22" s="105">
        <v>27.37</v>
      </c>
      <c r="AS22" s="105">
        <v>0</v>
      </c>
      <c r="AT22" s="105">
        <v>0</v>
      </c>
      <c r="AU22" s="105">
        <v>0</v>
      </c>
      <c r="AV22" s="105">
        <v>0</v>
      </c>
      <c r="AW22" s="105">
        <v>0</v>
      </c>
      <c r="AX22" s="105">
        <v>0.28</v>
      </c>
      <c r="AY22" s="105">
        <v>0</v>
      </c>
      <c r="AZ22" s="105">
        <v>0</v>
      </c>
      <c r="BA22" s="105">
        <v>0</v>
      </c>
      <c r="BB22" s="105">
        <v>0</v>
      </c>
      <c r="BC22" s="105">
        <v>0</v>
      </c>
      <c r="BD22" s="105">
        <v>0</v>
      </c>
      <c r="BE22" s="105">
        <v>0</v>
      </c>
      <c r="BF22" s="105">
        <v>0</v>
      </c>
      <c r="BG22" s="105">
        <v>0.28</v>
      </c>
      <c r="BH22" s="105">
        <v>0</v>
      </c>
      <c r="BI22" s="105">
        <v>0</v>
      </c>
      <c r="BJ22" s="105">
        <v>0</v>
      </c>
      <c r="BK22" s="105">
        <v>0</v>
      </c>
      <c r="BL22" s="105">
        <v>0</v>
      </c>
      <c r="BM22" s="105">
        <v>0</v>
      </c>
      <c r="BN22" s="105">
        <v>0</v>
      </c>
      <c r="BO22" s="105">
        <v>0</v>
      </c>
      <c r="BP22" s="105">
        <v>0</v>
      </c>
      <c r="BQ22" s="105">
        <v>0</v>
      </c>
      <c r="BR22" s="105">
        <v>0</v>
      </c>
      <c r="BS22" s="105">
        <v>0</v>
      </c>
      <c r="BT22" s="14"/>
    </row>
    <row r="23" spans="1:72" ht="19.5" customHeight="1">
      <c r="A23" s="113" t="s">
        <v>224</v>
      </c>
      <c r="B23" s="113" t="s">
        <v>257</v>
      </c>
      <c r="C23" s="113" t="s">
        <v>257</v>
      </c>
      <c r="D23" s="113" t="s">
        <v>245</v>
      </c>
      <c r="E23" s="105">
        <v>27.65</v>
      </c>
      <c r="F23" s="105">
        <v>0</v>
      </c>
      <c r="G23" s="105">
        <v>0</v>
      </c>
      <c r="H23" s="105">
        <v>0</v>
      </c>
      <c r="I23" s="105">
        <v>0</v>
      </c>
      <c r="J23" s="103">
        <v>0</v>
      </c>
      <c r="K23" s="105">
        <v>0</v>
      </c>
      <c r="L23" s="114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27.37</v>
      </c>
      <c r="R23" s="105">
        <v>0</v>
      </c>
      <c r="S23" s="105">
        <v>0</v>
      </c>
      <c r="T23" s="105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5">
        <v>0</v>
      </c>
      <c r="AD23" s="105">
        <v>0</v>
      </c>
      <c r="AE23" s="105">
        <v>0</v>
      </c>
      <c r="AF23" s="105">
        <v>0</v>
      </c>
      <c r="AG23" s="105">
        <v>0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5">
        <v>0</v>
      </c>
      <c r="AN23" s="114">
        <v>0</v>
      </c>
      <c r="AO23" s="105">
        <v>0</v>
      </c>
      <c r="AP23" s="105">
        <v>0</v>
      </c>
      <c r="AQ23" s="105">
        <v>0</v>
      </c>
      <c r="AR23" s="105">
        <v>27.37</v>
      </c>
      <c r="AS23" s="105">
        <v>0</v>
      </c>
      <c r="AT23" s="105">
        <v>0</v>
      </c>
      <c r="AU23" s="105">
        <v>0</v>
      </c>
      <c r="AV23" s="105">
        <v>0</v>
      </c>
      <c r="AW23" s="105">
        <v>0</v>
      </c>
      <c r="AX23" s="105">
        <v>0.28</v>
      </c>
      <c r="AY23" s="105">
        <v>0</v>
      </c>
      <c r="AZ23" s="105">
        <v>0</v>
      </c>
      <c r="BA23" s="105">
        <v>0</v>
      </c>
      <c r="BB23" s="105">
        <v>0</v>
      </c>
      <c r="BC23" s="105">
        <v>0</v>
      </c>
      <c r="BD23" s="105">
        <v>0</v>
      </c>
      <c r="BE23" s="105">
        <v>0</v>
      </c>
      <c r="BF23" s="105">
        <v>0</v>
      </c>
      <c r="BG23" s="105">
        <v>0.28</v>
      </c>
      <c r="BH23" s="105">
        <v>0</v>
      </c>
      <c r="BI23" s="105">
        <v>0</v>
      </c>
      <c r="BJ23" s="105">
        <v>0</v>
      </c>
      <c r="BK23" s="105">
        <v>0</v>
      </c>
      <c r="BL23" s="105">
        <v>0</v>
      </c>
      <c r="BM23" s="105">
        <v>0</v>
      </c>
      <c r="BN23" s="105">
        <v>0</v>
      </c>
      <c r="BO23" s="105">
        <v>0</v>
      </c>
      <c r="BP23" s="105">
        <v>0</v>
      </c>
      <c r="BQ23" s="105">
        <v>0</v>
      </c>
      <c r="BR23" s="105">
        <v>0</v>
      </c>
      <c r="BS23" s="105">
        <v>0</v>
      </c>
      <c r="BT23" s="13"/>
    </row>
    <row r="24" spans="1:72" ht="19.5" customHeight="1">
      <c r="A24" s="113"/>
      <c r="B24" s="113"/>
      <c r="C24" s="113"/>
      <c r="D24" s="113" t="s">
        <v>55</v>
      </c>
      <c r="E24" s="105">
        <v>7212.69</v>
      </c>
      <c r="F24" s="105">
        <v>1439.86</v>
      </c>
      <c r="G24" s="105">
        <v>697.71</v>
      </c>
      <c r="H24" s="105">
        <v>613.74</v>
      </c>
      <c r="I24" s="105">
        <v>56.22</v>
      </c>
      <c r="J24" s="103">
        <v>2.96</v>
      </c>
      <c r="K24" s="105">
        <v>0</v>
      </c>
      <c r="L24" s="114">
        <v>0</v>
      </c>
      <c r="M24" s="105">
        <v>49.92</v>
      </c>
      <c r="N24" s="105">
        <v>0</v>
      </c>
      <c r="O24" s="105">
        <v>0</v>
      </c>
      <c r="P24" s="105">
        <v>19.31</v>
      </c>
      <c r="Q24" s="105">
        <v>5063.74</v>
      </c>
      <c r="R24" s="105">
        <v>150.96</v>
      </c>
      <c r="S24" s="105">
        <v>86</v>
      </c>
      <c r="T24" s="105">
        <v>201</v>
      </c>
      <c r="U24" s="105">
        <v>2</v>
      </c>
      <c r="V24" s="105">
        <v>2</v>
      </c>
      <c r="W24" s="105">
        <v>50</v>
      </c>
      <c r="X24" s="105">
        <v>60.8</v>
      </c>
      <c r="Y24" s="105">
        <v>0</v>
      </c>
      <c r="Z24" s="105">
        <v>100</v>
      </c>
      <c r="AA24" s="105">
        <v>224</v>
      </c>
      <c r="AB24" s="105">
        <v>32</v>
      </c>
      <c r="AC24" s="105">
        <v>32</v>
      </c>
      <c r="AD24" s="105">
        <v>646</v>
      </c>
      <c r="AE24" s="105">
        <v>30</v>
      </c>
      <c r="AF24" s="105">
        <v>0</v>
      </c>
      <c r="AG24" s="105">
        <v>35</v>
      </c>
      <c r="AH24" s="103">
        <v>0</v>
      </c>
      <c r="AI24" s="103">
        <v>8.7</v>
      </c>
      <c r="AJ24" s="103">
        <v>0</v>
      </c>
      <c r="AK24" s="103">
        <v>0</v>
      </c>
      <c r="AL24" s="103">
        <v>0</v>
      </c>
      <c r="AM24" s="105">
        <v>0</v>
      </c>
      <c r="AN24" s="114">
        <v>0</v>
      </c>
      <c r="AO24" s="105">
        <v>0</v>
      </c>
      <c r="AP24" s="105">
        <v>428</v>
      </c>
      <c r="AQ24" s="105">
        <v>2199.5</v>
      </c>
      <c r="AR24" s="105">
        <v>8.14</v>
      </c>
      <c r="AS24" s="105">
        <v>20.93</v>
      </c>
      <c r="AT24" s="105">
        <v>44.2</v>
      </c>
      <c r="AU24" s="105">
        <v>174.68</v>
      </c>
      <c r="AV24" s="105">
        <v>0</v>
      </c>
      <c r="AW24" s="105">
        <v>527.83</v>
      </c>
      <c r="AX24" s="105">
        <v>0.09</v>
      </c>
      <c r="AY24" s="105">
        <v>0</v>
      </c>
      <c r="AZ24" s="105">
        <v>0</v>
      </c>
      <c r="BA24" s="105">
        <v>0</v>
      </c>
      <c r="BB24" s="105">
        <v>0</v>
      </c>
      <c r="BC24" s="105">
        <v>0</v>
      </c>
      <c r="BD24" s="105">
        <v>0</v>
      </c>
      <c r="BE24" s="105">
        <v>0</v>
      </c>
      <c r="BF24" s="105">
        <v>0</v>
      </c>
      <c r="BG24" s="105">
        <v>0.09</v>
      </c>
      <c r="BH24" s="105">
        <v>0</v>
      </c>
      <c r="BI24" s="105">
        <v>0</v>
      </c>
      <c r="BJ24" s="105">
        <v>0</v>
      </c>
      <c r="BK24" s="105">
        <v>0</v>
      </c>
      <c r="BL24" s="105">
        <v>0</v>
      </c>
      <c r="BM24" s="105">
        <v>0</v>
      </c>
      <c r="BN24" s="105">
        <v>0</v>
      </c>
      <c r="BO24" s="105">
        <v>709</v>
      </c>
      <c r="BP24" s="105">
        <v>9</v>
      </c>
      <c r="BQ24" s="105">
        <v>0</v>
      </c>
      <c r="BR24" s="105">
        <v>0</v>
      </c>
      <c r="BS24" s="105">
        <v>700</v>
      </c>
      <c r="BT24" s="13"/>
    </row>
    <row r="25" spans="1:72" ht="19.5" customHeight="1">
      <c r="A25" s="113" t="s">
        <v>224</v>
      </c>
      <c r="B25" s="113" t="s">
        <v>94</v>
      </c>
      <c r="C25" s="113" t="s">
        <v>257</v>
      </c>
      <c r="D25" s="113" t="s">
        <v>245</v>
      </c>
      <c r="E25" s="105">
        <v>1888.34</v>
      </c>
      <c r="F25" s="105">
        <v>1339.72</v>
      </c>
      <c r="G25" s="105">
        <v>653.48</v>
      </c>
      <c r="H25" s="105">
        <v>612.28</v>
      </c>
      <c r="I25" s="105">
        <v>56.22</v>
      </c>
      <c r="J25" s="103">
        <v>0</v>
      </c>
      <c r="K25" s="105">
        <v>0</v>
      </c>
      <c r="L25" s="114">
        <v>0</v>
      </c>
      <c r="M25" s="105">
        <v>0</v>
      </c>
      <c r="N25" s="105">
        <v>0</v>
      </c>
      <c r="O25" s="105">
        <v>0</v>
      </c>
      <c r="P25" s="105">
        <v>17.74</v>
      </c>
      <c r="Q25" s="105">
        <v>548.57</v>
      </c>
      <c r="R25" s="105">
        <v>138</v>
      </c>
      <c r="S25" s="105">
        <v>4</v>
      </c>
      <c r="T25" s="105">
        <v>0</v>
      </c>
      <c r="U25" s="105">
        <v>2</v>
      </c>
      <c r="V25" s="105">
        <v>2</v>
      </c>
      <c r="W25" s="105">
        <v>50</v>
      </c>
      <c r="X25" s="105">
        <v>60</v>
      </c>
      <c r="Y25" s="105">
        <v>0</v>
      </c>
      <c r="Z25" s="105">
        <v>0</v>
      </c>
      <c r="AA25" s="105">
        <v>15</v>
      </c>
      <c r="AB25" s="105">
        <v>0</v>
      </c>
      <c r="AC25" s="105">
        <v>2</v>
      </c>
      <c r="AD25" s="105">
        <v>10</v>
      </c>
      <c r="AE25" s="105">
        <v>0</v>
      </c>
      <c r="AF25" s="105">
        <v>0</v>
      </c>
      <c r="AG25" s="105">
        <v>0</v>
      </c>
      <c r="AH25" s="103">
        <v>0</v>
      </c>
      <c r="AI25" s="103">
        <v>0</v>
      </c>
      <c r="AJ25" s="103">
        <v>0</v>
      </c>
      <c r="AK25" s="103">
        <v>0</v>
      </c>
      <c r="AL25" s="103">
        <v>0</v>
      </c>
      <c r="AM25" s="105">
        <v>0</v>
      </c>
      <c r="AN25" s="114">
        <v>0</v>
      </c>
      <c r="AO25" s="105">
        <v>0</v>
      </c>
      <c r="AP25" s="105">
        <v>2</v>
      </c>
      <c r="AQ25" s="105">
        <v>0</v>
      </c>
      <c r="AR25" s="105">
        <v>5.62</v>
      </c>
      <c r="AS25" s="105">
        <v>19.6</v>
      </c>
      <c r="AT25" s="105">
        <v>0</v>
      </c>
      <c r="AU25" s="105">
        <v>174.68</v>
      </c>
      <c r="AV25" s="105">
        <v>0</v>
      </c>
      <c r="AW25" s="105">
        <v>63.67</v>
      </c>
      <c r="AX25" s="105">
        <v>0.05</v>
      </c>
      <c r="AY25" s="105">
        <v>0</v>
      </c>
      <c r="AZ25" s="105">
        <v>0</v>
      </c>
      <c r="BA25" s="105">
        <v>0</v>
      </c>
      <c r="BB25" s="105">
        <v>0</v>
      </c>
      <c r="BC25" s="105">
        <v>0</v>
      </c>
      <c r="BD25" s="105">
        <v>0</v>
      </c>
      <c r="BE25" s="105">
        <v>0</v>
      </c>
      <c r="BF25" s="105">
        <v>0</v>
      </c>
      <c r="BG25" s="105">
        <v>0.05</v>
      </c>
      <c r="BH25" s="105">
        <v>0</v>
      </c>
      <c r="BI25" s="105">
        <v>0</v>
      </c>
      <c r="BJ25" s="105">
        <v>0</v>
      </c>
      <c r="BK25" s="105">
        <v>0</v>
      </c>
      <c r="BL25" s="105">
        <v>0</v>
      </c>
      <c r="BM25" s="105">
        <v>0</v>
      </c>
      <c r="BN25" s="105">
        <v>0</v>
      </c>
      <c r="BO25" s="105">
        <v>0</v>
      </c>
      <c r="BP25" s="105">
        <v>0</v>
      </c>
      <c r="BQ25" s="105">
        <v>0</v>
      </c>
      <c r="BR25" s="105">
        <v>0</v>
      </c>
      <c r="BS25" s="105">
        <v>0</v>
      </c>
      <c r="BT25" s="13"/>
    </row>
    <row r="26" spans="1:72" ht="19.5" customHeight="1">
      <c r="A26" s="113" t="s">
        <v>224</v>
      </c>
      <c r="B26" s="113" t="s">
        <v>94</v>
      </c>
      <c r="C26" s="113" t="s">
        <v>174</v>
      </c>
      <c r="D26" s="113" t="s">
        <v>30</v>
      </c>
      <c r="E26" s="105">
        <v>4760.33</v>
      </c>
      <c r="F26" s="105">
        <v>0</v>
      </c>
      <c r="G26" s="105">
        <v>0</v>
      </c>
      <c r="H26" s="105">
        <v>0</v>
      </c>
      <c r="I26" s="105">
        <v>0</v>
      </c>
      <c r="J26" s="103">
        <v>0</v>
      </c>
      <c r="K26" s="105">
        <v>0</v>
      </c>
      <c r="L26" s="114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4051.33</v>
      </c>
      <c r="R26" s="105">
        <v>0</v>
      </c>
      <c r="S26" s="105">
        <v>80</v>
      </c>
      <c r="T26" s="105">
        <v>30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85</v>
      </c>
      <c r="AA26" s="105">
        <v>186.5</v>
      </c>
      <c r="AB26" s="105">
        <v>32</v>
      </c>
      <c r="AC26" s="105">
        <v>25</v>
      </c>
      <c r="AD26" s="105">
        <v>500</v>
      </c>
      <c r="AE26" s="105">
        <v>30</v>
      </c>
      <c r="AF26" s="105">
        <v>0</v>
      </c>
      <c r="AG26" s="105">
        <v>33</v>
      </c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5">
        <v>0</v>
      </c>
      <c r="AN26" s="114">
        <v>0</v>
      </c>
      <c r="AO26" s="105">
        <v>0</v>
      </c>
      <c r="AP26" s="105">
        <v>357</v>
      </c>
      <c r="AQ26" s="105">
        <v>2199.5</v>
      </c>
      <c r="AR26" s="105">
        <v>0</v>
      </c>
      <c r="AS26" s="105">
        <v>0</v>
      </c>
      <c r="AT26" s="105">
        <v>35.2</v>
      </c>
      <c r="AU26" s="105">
        <v>0</v>
      </c>
      <c r="AV26" s="105">
        <v>0</v>
      </c>
      <c r="AW26" s="105">
        <v>458.13</v>
      </c>
      <c r="AX26" s="105">
        <v>0</v>
      </c>
      <c r="AY26" s="105">
        <v>0</v>
      </c>
      <c r="AZ26" s="105">
        <v>0</v>
      </c>
      <c r="BA26" s="105">
        <v>0</v>
      </c>
      <c r="BB26" s="105">
        <v>0</v>
      </c>
      <c r="BC26" s="105">
        <v>0</v>
      </c>
      <c r="BD26" s="105">
        <v>0</v>
      </c>
      <c r="BE26" s="105">
        <v>0</v>
      </c>
      <c r="BF26" s="105">
        <v>0</v>
      </c>
      <c r="BG26" s="105">
        <v>0</v>
      </c>
      <c r="BH26" s="105">
        <v>0</v>
      </c>
      <c r="BI26" s="105">
        <v>0</v>
      </c>
      <c r="BJ26" s="105">
        <v>0</v>
      </c>
      <c r="BK26" s="105">
        <v>0</v>
      </c>
      <c r="BL26" s="105">
        <v>0</v>
      </c>
      <c r="BM26" s="105">
        <v>0</v>
      </c>
      <c r="BN26" s="105">
        <v>0</v>
      </c>
      <c r="BO26" s="105">
        <v>709</v>
      </c>
      <c r="BP26" s="105">
        <v>9</v>
      </c>
      <c r="BQ26" s="105">
        <v>0</v>
      </c>
      <c r="BR26" s="105">
        <v>0</v>
      </c>
      <c r="BS26" s="105">
        <v>700</v>
      </c>
      <c r="BT26" s="13"/>
    </row>
    <row r="27" spans="1:72" ht="19.5" customHeight="1">
      <c r="A27" s="113" t="s">
        <v>224</v>
      </c>
      <c r="B27" s="113" t="s">
        <v>94</v>
      </c>
      <c r="C27" s="113" t="s">
        <v>93</v>
      </c>
      <c r="D27" s="113" t="s">
        <v>270</v>
      </c>
      <c r="E27" s="105">
        <v>136.82</v>
      </c>
      <c r="F27" s="105">
        <v>100.14</v>
      </c>
      <c r="G27" s="105">
        <v>44.23</v>
      </c>
      <c r="H27" s="105">
        <v>1.46</v>
      </c>
      <c r="I27" s="105">
        <v>0</v>
      </c>
      <c r="J27" s="103">
        <v>2.96</v>
      </c>
      <c r="K27" s="105">
        <v>0</v>
      </c>
      <c r="L27" s="114">
        <v>0</v>
      </c>
      <c r="M27" s="105">
        <v>49.92</v>
      </c>
      <c r="N27" s="105">
        <v>0</v>
      </c>
      <c r="O27" s="105">
        <v>0</v>
      </c>
      <c r="P27" s="105">
        <v>1.57</v>
      </c>
      <c r="Q27" s="105">
        <v>36.64</v>
      </c>
      <c r="R27" s="105">
        <v>12.96</v>
      </c>
      <c r="S27" s="105">
        <v>2</v>
      </c>
      <c r="T27" s="105">
        <v>0</v>
      </c>
      <c r="U27" s="105">
        <v>0</v>
      </c>
      <c r="V27" s="105">
        <v>0</v>
      </c>
      <c r="W27" s="105">
        <v>0</v>
      </c>
      <c r="X27" s="105">
        <v>0.8</v>
      </c>
      <c r="Y27" s="105">
        <v>0</v>
      </c>
      <c r="Z27" s="105">
        <v>0</v>
      </c>
      <c r="AA27" s="105">
        <v>2</v>
      </c>
      <c r="AB27" s="105">
        <v>0</v>
      </c>
      <c r="AC27" s="105">
        <v>0</v>
      </c>
      <c r="AD27" s="105">
        <v>6</v>
      </c>
      <c r="AE27" s="105">
        <v>0</v>
      </c>
      <c r="AF27" s="105">
        <v>0</v>
      </c>
      <c r="AG27" s="105">
        <v>0</v>
      </c>
      <c r="AH27" s="103">
        <v>0</v>
      </c>
      <c r="AI27" s="103">
        <v>0</v>
      </c>
      <c r="AJ27" s="103">
        <v>0</v>
      </c>
      <c r="AK27" s="103">
        <v>0</v>
      </c>
      <c r="AL27" s="103">
        <v>0</v>
      </c>
      <c r="AM27" s="105">
        <v>0</v>
      </c>
      <c r="AN27" s="114">
        <v>0</v>
      </c>
      <c r="AO27" s="105">
        <v>0</v>
      </c>
      <c r="AP27" s="105">
        <v>3</v>
      </c>
      <c r="AQ27" s="105">
        <v>0</v>
      </c>
      <c r="AR27" s="105">
        <v>2.52</v>
      </c>
      <c r="AS27" s="105">
        <v>1.33</v>
      </c>
      <c r="AT27" s="105">
        <v>4</v>
      </c>
      <c r="AU27" s="105">
        <v>0</v>
      </c>
      <c r="AV27" s="105">
        <v>0</v>
      </c>
      <c r="AW27" s="105">
        <v>2.03</v>
      </c>
      <c r="AX27" s="105">
        <v>0.04</v>
      </c>
      <c r="AY27" s="105">
        <v>0</v>
      </c>
      <c r="AZ27" s="105">
        <v>0</v>
      </c>
      <c r="BA27" s="105">
        <v>0</v>
      </c>
      <c r="BB27" s="105">
        <v>0</v>
      </c>
      <c r="BC27" s="105">
        <v>0</v>
      </c>
      <c r="BD27" s="105">
        <v>0</v>
      </c>
      <c r="BE27" s="105">
        <v>0</v>
      </c>
      <c r="BF27" s="105">
        <v>0</v>
      </c>
      <c r="BG27" s="105">
        <v>0.04</v>
      </c>
      <c r="BH27" s="105">
        <v>0</v>
      </c>
      <c r="BI27" s="105">
        <v>0</v>
      </c>
      <c r="BJ27" s="105">
        <v>0</v>
      </c>
      <c r="BK27" s="105">
        <v>0</v>
      </c>
      <c r="BL27" s="105">
        <v>0</v>
      </c>
      <c r="BM27" s="105">
        <v>0</v>
      </c>
      <c r="BN27" s="105">
        <v>0</v>
      </c>
      <c r="BO27" s="105">
        <v>0</v>
      </c>
      <c r="BP27" s="105">
        <v>0</v>
      </c>
      <c r="BQ27" s="105">
        <v>0</v>
      </c>
      <c r="BR27" s="105">
        <v>0</v>
      </c>
      <c r="BS27" s="105">
        <v>0</v>
      </c>
      <c r="BT27" s="13"/>
    </row>
    <row r="28" spans="1:72" ht="19.5" customHeight="1">
      <c r="A28" s="113" t="s">
        <v>224</v>
      </c>
      <c r="B28" s="113" t="s">
        <v>94</v>
      </c>
      <c r="C28" s="113" t="s">
        <v>20</v>
      </c>
      <c r="D28" s="113" t="s">
        <v>188</v>
      </c>
      <c r="E28" s="105">
        <v>427.2</v>
      </c>
      <c r="F28" s="105">
        <v>0</v>
      </c>
      <c r="G28" s="105">
        <v>0</v>
      </c>
      <c r="H28" s="105">
        <v>0</v>
      </c>
      <c r="I28" s="105">
        <v>0</v>
      </c>
      <c r="J28" s="103">
        <v>0</v>
      </c>
      <c r="K28" s="105">
        <v>0</v>
      </c>
      <c r="L28" s="114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427.2</v>
      </c>
      <c r="R28" s="105">
        <v>0</v>
      </c>
      <c r="S28" s="105">
        <v>0</v>
      </c>
      <c r="T28" s="105">
        <v>171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15</v>
      </c>
      <c r="AA28" s="105">
        <v>20.5</v>
      </c>
      <c r="AB28" s="105">
        <v>0</v>
      </c>
      <c r="AC28" s="105">
        <v>5</v>
      </c>
      <c r="AD28" s="105">
        <v>130</v>
      </c>
      <c r="AE28" s="105">
        <v>0</v>
      </c>
      <c r="AF28" s="105">
        <v>0</v>
      </c>
      <c r="AG28" s="105">
        <v>2</v>
      </c>
      <c r="AH28" s="103">
        <v>0</v>
      </c>
      <c r="AI28" s="103">
        <v>8.7</v>
      </c>
      <c r="AJ28" s="103">
        <v>0</v>
      </c>
      <c r="AK28" s="103">
        <v>0</v>
      </c>
      <c r="AL28" s="103">
        <v>0</v>
      </c>
      <c r="AM28" s="105">
        <v>0</v>
      </c>
      <c r="AN28" s="114">
        <v>0</v>
      </c>
      <c r="AO28" s="105">
        <v>0</v>
      </c>
      <c r="AP28" s="105">
        <v>66</v>
      </c>
      <c r="AQ28" s="105">
        <v>0</v>
      </c>
      <c r="AR28" s="105">
        <v>0</v>
      </c>
      <c r="AS28" s="105">
        <v>0</v>
      </c>
      <c r="AT28" s="105">
        <v>5</v>
      </c>
      <c r="AU28" s="105">
        <v>0</v>
      </c>
      <c r="AV28" s="105">
        <v>0</v>
      </c>
      <c r="AW28" s="105">
        <v>4</v>
      </c>
      <c r="AX28" s="105">
        <v>0</v>
      </c>
      <c r="AY28" s="105">
        <v>0</v>
      </c>
      <c r="AZ28" s="105">
        <v>0</v>
      </c>
      <c r="BA28" s="105">
        <v>0</v>
      </c>
      <c r="BB28" s="105">
        <v>0</v>
      </c>
      <c r="BC28" s="105">
        <v>0</v>
      </c>
      <c r="BD28" s="105">
        <v>0</v>
      </c>
      <c r="BE28" s="105">
        <v>0</v>
      </c>
      <c r="BF28" s="105">
        <v>0</v>
      </c>
      <c r="BG28" s="105">
        <v>0</v>
      </c>
      <c r="BH28" s="105">
        <v>0</v>
      </c>
      <c r="BI28" s="105">
        <v>0</v>
      </c>
      <c r="BJ28" s="105">
        <v>0</v>
      </c>
      <c r="BK28" s="105">
        <v>0</v>
      </c>
      <c r="BL28" s="105">
        <v>0</v>
      </c>
      <c r="BM28" s="105">
        <v>0</v>
      </c>
      <c r="BN28" s="105">
        <v>0</v>
      </c>
      <c r="BO28" s="105">
        <v>0</v>
      </c>
      <c r="BP28" s="105">
        <v>0</v>
      </c>
      <c r="BQ28" s="105">
        <v>0</v>
      </c>
      <c r="BR28" s="105">
        <v>0</v>
      </c>
      <c r="BS28" s="105">
        <v>0</v>
      </c>
      <c r="BT28" s="13"/>
    </row>
    <row r="29" spans="1:72" ht="19.5" customHeight="1">
      <c r="A29" s="113"/>
      <c r="B29" s="113"/>
      <c r="C29" s="113"/>
      <c r="D29" s="113" t="s">
        <v>279</v>
      </c>
      <c r="E29" s="105">
        <v>210.55</v>
      </c>
      <c r="F29" s="105">
        <v>0</v>
      </c>
      <c r="G29" s="105">
        <v>0</v>
      </c>
      <c r="H29" s="105">
        <v>0</v>
      </c>
      <c r="I29" s="105">
        <v>0</v>
      </c>
      <c r="J29" s="103">
        <v>0</v>
      </c>
      <c r="K29" s="105">
        <v>0</v>
      </c>
      <c r="L29" s="114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v>0</v>
      </c>
      <c r="W29" s="105">
        <v>0</v>
      </c>
      <c r="X29" s="105">
        <v>0</v>
      </c>
      <c r="Y29" s="105">
        <v>0</v>
      </c>
      <c r="Z29" s="105">
        <v>0</v>
      </c>
      <c r="AA29" s="105">
        <v>0</v>
      </c>
      <c r="AB29" s="105">
        <v>0</v>
      </c>
      <c r="AC29" s="105">
        <v>0</v>
      </c>
      <c r="AD29" s="105">
        <v>0</v>
      </c>
      <c r="AE29" s="105">
        <v>0</v>
      </c>
      <c r="AF29" s="105">
        <v>0</v>
      </c>
      <c r="AG29" s="105">
        <v>0</v>
      </c>
      <c r="AH29" s="103">
        <v>0</v>
      </c>
      <c r="AI29" s="103">
        <v>0</v>
      </c>
      <c r="AJ29" s="103">
        <v>0</v>
      </c>
      <c r="AK29" s="103">
        <v>0</v>
      </c>
      <c r="AL29" s="103">
        <v>0</v>
      </c>
      <c r="AM29" s="105">
        <v>0</v>
      </c>
      <c r="AN29" s="114">
        <v>0</v>
      </c>
      <c r="AO29" s="105">
        <v>0</v>
      </c>
      <c r="AP29" s="105">
        <v>0</v>
      </c>
      <c r="AQ29" s="105">
        <v>0</v>
      </c>
      <c r="AR29" s="105">
        <v>0</v>
      </c>
      <c r="AS29" s="105">
        <v>0</v>
      </c>
      <c r="AT29" s="105">
        <v>0</v>
      </c>
      <c r="AU29" s="105">
        <v>0</v>
      </c>
      <c r="AV29" s="105">
        <v>0</v>
      </c>
      <c r="AW29" s="105">
        <v>0</v>
      </c>
      <c r="AX29" s="105">
        <v>210.55</v>
      </c>
      <c r="AY29" s="105">
        <v>0</v>
      </c>
      <c r="AZ29" s="105">
        <v>0</v>
      </c>
      <c r="BA29" s="105">
        <v>0</v>
      </c>
      <c r="BB29" s="105">
        <v>0</v>
      </c>
      <c r="BC29" s="105">
        <v>0</v>
      </c>
      <c r="BD29" s="105">
        <v>0</v>
      </c>
      <c r="BE29" s="105">
        <v>0</v>
      </c>
      <c r="BF29" s="105">
        <v>0</v>
      </c>
      <c r="BG29" s="105">
        <v>0</v>
      </c>
      <c r="BH29" s="105">
        <v>0</v>
      </c>
      <c r="BI29" s="105">
        <v>210.55</v>
      </c>
      <c r="BJ29" s="105">
        <v>0</v>
      </c>
      <c r="BK29" s="105">
        <v>0</v>
      </c>
      <c r="BL29" s="105">
        <v>0</v>
      </c>
      <c r="BM29" s="105">
        <v>0</v>
      </c>
      <c r="BN29" s="105">
        <v>0</v>
      </c>
      <c r="BO29" s="105">
        <v>0</v>
      </c>
      <c r="BP29" s="105">
        <v>0</v>
      </c>
      <c r="BQ29" s="105">
        <v>0</v>
      </c>
      <c r="BR29" s="105">
        <v>0</v>
      </c>
      <c r="BS29" s="105">
        <v>0</v>
      </c>
      <c r="BT29" s="13"/>
    </row>
    <row r="30" spans="1:72" ht="19.5" customHeight="1">
      <c r="A30" s="113"/>
      <c r="B30" s="113"/>
      <c r="C30" s="113"/>
      <c r="D30" s="113" t="s">
        <v>51</v>
      </c>
      <c r="E30" s="105">
        <v>210.55</v>
      </c>
      <c r="F30" s="105">
        <v>0</v>
      </c>
      <c r="G30" s="105">
        <v>0</v>
      </c>
      <c r="H30" s="105">
        <v>0</v>
      </c>
      <c r="I30" s="105">
        <v>0</v>
      </c>
      <c r="J30" s="103">
        <v>0</v>
      </c>
      <c r="K30" s="105">
        <v>0</v>
      </c>
      <c r="L30" s="114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105">
        <v>0</v>
      </c>
      <c r="X30" s="105">
        <v>0</v>
      </c>
      <c r="Y30" s="105">
        <v>0</v>
      </c>
      <c r="Z30" s="105">
        <v>0</v>
      </c>
      <c r="AA30" s="105">
        <v>0</v>
      </c>
      <c r="AB30" s="105">
        <v>0</v>
      </c>
      <c r="AC30" s="105">
        <v>0</v>
      </c>
      <c r="AD30" s="105">
        <v>0</v>
      </c>
      <c r="AE30" s="105">
        <v>0</v>
      </c>
      <c r="AF30" s="105">
        <v>0</v>
      </c>
      <c r="AG30" s="105">
        <v>0</v>
      </c>
      <c r="AH30" s="103">
        <v>0</v>
      </c>
      <c r="AI30" s="103">
        <v>0</v>
      </c>
      <c r="AJ30" s="103">
        <v>0</v>
      </c>
      <c r="AK30" s="103">
        <v>0</v>
      </c>
      <c r="AL30" s="103">
        <v>0</v>
      </c>
      <c r="AM30" s="105">
        <v>0</v>
      </c>
      <c r="AN30" s="114">
        <v>0</v>
      </c>
      <c r="AO30" s="105">
        <v>0</v>
      </c>
      <c r="AP30" s="105">
        <v>0</v>
      </c>
      <c r="AQ30" s="105">
        <v>0</v>
      </c>
      <c r="AR30" s="105">
        <v>0</v>
      </c>
      <c r="AS30" s="105">
        <v>0</v>
      </c>
      <c r="AT30" s="105">
        <v>0</v>
      </c>
      <c r="AU30" s="105">
        <v>0</v>
      </c>
      <c r="AV30" s="105">
        <v>0</v>
      </c>
      <c r="AW30" s="105">
        <v>0</v>
      </c>
      <c r="AX30" s="105">
        <v>210.55</v>
      </c>
      <c r="AY30" s="105">
        <v>0</v>
      </c>
      <c r="AZ30" s="105">
        <v>0</v>
      </c>
      <c r="BA30" s="105">
        <v>0</v>
      </c>
      <c r="BB30" s="105">
        <v>0</v>
      </c>
      <c r="BC30" s="105">
        <v>0</v>
      </c>
      <c r="BD30" s="105">
        <v>0</v>
      </c>
      <c r="BE30" s="105">
        <v>0</v>
      </c>
      <c r="BF30" s="105">
        <v>0</v>
      </c>
      <c r="BG30" s="105">
        <v>0</v>
      </c>
      <c r="BH30" s="105">
        <v>0</v>
      </c>
      <c r="BI30" s="105">
        <v>210.55</v>
      </c>
      <c r="BJ30" s="105">
        <v>0</v>
      </c>
      <c r="BK30" s="105">
        <v>0</v>
      </c>
      <c r="BL30" s="105">
        <v>0</v>
      </c>
      <c r="BM30" s="105">
        <v>0</v>
      </c>
      <c r="BN30" s="105">
        <v>0</v>
      </c>
      <c r="BO30" s="105">
        <v>0</v>
      </c>
      <c r="BP30" s="105">
        <v>0</v>
      </c>
      <c r="BQ30" s="105">
        <v>0</v>
      </c>
      <c r="BR30" s="105">
        <v>0</v>
      </c>
      <c r="BS30" s="105">
        <v>0</v>
      </c>
      <c r="BT30" s="13"/>
    </row>
    <row r="31" spans="1:72" ht="19.5" customHeight="1">
      <c r="A31" s="113" t="s">
        <v>119</v>
      </c>
      <c r="B31" s="113" t="s">
        <v>174</v>
      </c>
      <c r="C31" s="113" t="s">
        <v>257</v>
      </c>
      <c r="D31" s="113" t="s">
        <v>341</v>
      </c>
      <c r="E31" s="105">
        <v>210.55</v>
      </c>
      <c r="F31" s="105">
        <v>0</v>
      </c>
      <c r="G31" s="105">
        <v>0</v>
      </c>
      <c r="H31" s="105">
        <v>0</v>
      </c>
      <c r="I31" s="105">
        <v>0</v>
      </c>
      <c r="J31" s="103">
        <v>0</v>
      </c>
      <c r="K31" s="105">
        <v>0</v>
      </c>
      <c r="L31" s="114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0</v>
      </c>
      <c r="AD31" s="105">
        <v>0</v>
      </c>
      <c r="AE31" s="105">
        <v>0</v>
      </c>
      <c r="AF31" s="105">
        <v>0</v>
      </c>
      <c r="AG31" s="105">
        <v>0</v>
      </c>
      <c r="AH31" s="103">
        <v>0</v>
      </c>
      <c r="AI31" s="103">
        <v>0</v>
      </c>
      <c r="AJ31" s="103">
        <v>0</v>
      </c>
      <c r="AK31" s="103">
        <v>0</v>
      </c>
      <c r="AL31" s="103">
        <v>0</v>
      </c>
      <c r="AM31" s="105">
        <v>0</v>
      </c>
      <c r="AN31" s="114">
        <v>0</v>
      </c>
      <c r="AO31" s="105">
        <v>0</v>
      </c>
      <c r="AP31" s="105">
        <v>0</v>
      </c>
      <c r="AQ31" s="105">
        <v>0</v>
      </c>
      <c r="AR31" s="105">
        <v>0</v>
      </c>
      <c r="AS31" s="105">
        <v>0</v>
      </c>
      <c r="AT31" s="105">
        <v>0</v>
      </c>
      <c r="AU31" s="105">
        <v>0</v>
      </c>
      <c r="AV31" s="105">
        <v>0</v>
      </c>
      <c r="AW31" s="105">
        <v>0</v>
      </c>
      <c r="AX31" s="105">
        <v>210.55</v>
      </c>
      <c r="AY31" s="105">
        <v>0</v>
      </c>
      <c r="AZ31" s="105">
        <v>0</v>
      </c>
      <c r="BA31" s="105">
        <v>0</v>
      </c>
      <c r="BB31" s="105">
        <v>0</v>
      </c>
      <c r="BC31" s="105">
        <v>0</v>
      </c>
      <c r="BD31" s="105">
        <v>0</v>
      </c>
      <c r="BE31" s="105">
        <v>0</v>
      </c>
      <c r="BF31" s="105">
        <v>0</v>
      </c>
      <c r="BG31" s="105">
        <v>0</v>
      </c>
      <c r="BH31" s="105">
        <v>0</v>
      </c>
      <c r="BI31" s="105">
        <v>210.55</v>
      </c>
      <c r="BJ31" s="105">
        <v>0</v>
      </c>
      <c r="BK31" s="105">
        <v>0</v>
      </c>
      <c r="BL31" s="105">
        <v>0</v>
      </c>
      <c r="BM31" s="105">
        <v>0</v>
      </c>
      <c r="BN31" s="105">
        <v>0</v>
      </c>
      <c r="BO31" s="105">
        <v>0</v>
      </c>
      <c r="BP31" s="105">
        <v>0</v>
      </c>
      <c r="BQ31" s="105">
        <v>0</v>
      </c>
      <c r="BR31" s="105">
        <v>0</v>
      </c>
      <c r="BS31" s="105">
        <v>0</v>
      </c>
      <c r="BT31" s="13"/>
    </row>
    <row r="32" spans="1:72" ht="19.5" customHeight="1">
      <c r="A32" s="12"/>
      <c r="B32" s="12"/>
      <c r="C32" s="12"/>
      <c r="D32" s="12"/>
      <c r="E32" s="12"/>
      <c r="F32" s="12"/>
      <c r="G32" s="1"/>
      <c r="H32" s="1"/>
      <c r="I32" s="1"/>
      <c r="J32" s="1"/>
      <c r="K32" s="1"/>
      <c r="L32" s="1"/>
      <c r="M32" s="1"/>
      <c r="N32" s="1"/>
      <c r="O32" s="12"/>
      <c r="P32" s="12"/>
      <c r="Q32" s="12"/>
      <c r="R32" s="12"/>
      <c r="S32" s="1"/>
      <c r="T32" s="1"/>
      <c r="U32" s="1"/>
      <c r="V32" s="12"/>
      <c r="W32" s="12"/>
      <c r="X32" s="12"/>
      <c r="Y32" s="12"/>
      <c r="Z32" s="12"/>
      <c r="AA32" s="1"/>
      <c r="AB32" s="1"/>
      <c r="AC32" s="12"/>
      <c r="AD32" s="12"/>
      <c r="AE32" s="12"/>
      <c r="AF32" s="13"/>
      <c r="AG32" s="13"/>
      <c r="AH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</row>
    <row r="33" spans="1:72" ht="19.5" customHeight="1">
      <c r="A33" s="12"/>
      <c r="B33" s="12"/>
      <c r="C33" s="12"/>
      <c r="D33" s="12"/>
      <c r="E33" s="12"/>
      <c r="F33" s="12"/>
      <c r="G33" s="1"/>
      <c r="H33" s="1"/>
      <c r="I33" s="1"/>
      <c r="J33" s="1"/>
      <c r="K33" s="1"/>
      <c r="L33" s="1"/>
      <c r="M33" s="1"/>
      <c r="N33" s="1"/>
      <c r="O33" s="12"/>
      <c r="P33" s="12"/>
      <c r="Q33" s="12"/>
      <c r="R33" s="12"/>
      <c r="S33" s="1"/>
      <c r="T33" s="1"/>
      <c r="U33" s="1"/>
      <c r="V33" s="12"/>
      <c r="W33" s="12"/>
      <c r="X33" s="12"/>
      <c r="Y33" s="12"/>
      <c r="Z33" s="12"/>
      <c r="AA33" s="1"/>
      <c r="AB33" s="1"/>
      <c r="AC33" s="12"/>
      <c r="AD33" s="12"/>
      <c r="AE33" s="12"/>
      <c r="AF33" s="13"/>
      <c r="AG33" s="13"/>
      <c r="AH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</row>
    <row r="34" spans="1:72" ht="19.5" customHeight="1">
      <c r="A34" s="12"/>
      <c r="B34" s="12"/>
      <c r="C34" s="12"/>
      <c r="D34" s="12"/>
      <c r="E34" s="12"/>
      <c r="F34" s="12"/>
      <c r="G34" s="1"/>
      <c r="H34" s="1"/>
      <c r="I34" s="1"/>
      <c r="J34" s="1"/>
      <c r="K34" s="1"/>
      <c r="L34" s="1"/>
      <c r="M34" s="1"/>
      <c r="N34" s="1"/>
      <c r="O34" s="12"/>
      <c r="P34" s="12"/>
      <c r="Q34" s="12"/>
      <c r="R34" s="12"/>
      <c r="S34" s="1"/>
      <c r="T34" s="1"/>
      <c r="U34" s="1"/>
      <c r="V34" s="12"/>
      <c r="W34" s="12"/>
      <c r="X34" s="12"/>
      <c r="Y34" s="12"/>
      <c r="Z34" s="12"/>
      <c r="AA34" s="1"/>
      <c r="AB34" s="1"/>
      <c r="AC34" s="12"/>
      <c r="AD34" s="12"/>
      <c r="AE34" s="12"/>
      <c r="AF34" s="13"/>
      <c r="AG34" s="13"/>
      <c r="AH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</row>
    <row r="35" spans="1:72" ht="19.5" customHeight="1">
      <c r="A35" s="12"/>
      <c r="B35" s="12"/>
      <c r="C35" s="12"/>
      <c r="D35" s="12"/>
      <c r="E35" s="12"/>
      <c r="F35" s="12"/>
      <c r="G35" s="1"/>
      <c r="H35" s="1"/>
      <c r="I35" s="1"/>
      <c r="J35" s="1"/>
      <c r="K35" s="1"/>
      <c r="L35" s="1"/>
      <c r="M35" s="1"/>
      <c r="N35" s="1"/>
      <c r="O35" s="12"/>
      <c r="P35" s="12"/>
      <c r="Q35" s="12"/>
      <c r="R35" s="12"/>
      <c r="S35" s="1"/>
      <c r="T35" s="1"/>
      <c r="U35" s="1"/>
      <c r="V35" s="12"/>
      <c r="W35" s="12"/>
      <c r="X35" s="12"/>
      <c r="Y35" s="12"/>
      <c r="Z35" s="12"/>
      <c r="AA35" s="1"/>
      <c r="AB35" s="1"/>
      <c r="AC35" s="12"/>
      <c r="AD35" s="12"/>
      <c r="AE35" s="12"/>
      <c r="AF35" s="13"/>
      <c r="AG35" s="13"/>
      <c r="AH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</row>
  </sheetData>
  <sheetProtection/>
  <mergeCells count="74">
    <mergeCell ref="A2:BS2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Y5:Y6"/>
    <mergeCell ref="D5:D6"/>
    <mergeCell ref="E4:E6"/>
    <mergeCell ref="O5:O6"/>
    <mergeCell ref="F5:F6"/>
    <mergeCell ref="G5:G6"/>
    <mergeCell ref="H5:H6"/>
    <mergeCell ref="I5:I6"/>
    <mergeCell ref="AH5:AH6"/>
    <mergeCell ref="AN5:AN6"/>
    <mergeCell ref="J5:J6"/>
    <mergeCell ref="L5:L6"/>
    <mergeCell ref="M5:M6"/>
    <mergeCell ref="N5:N6"/>
    <mergeCell ref="P5:P6"/>
    <mergeCell ref="AC5:AC6"/>
    <mergeCell ref="W5:W6"/>
    <mergeCell ref="X5:X6"/>
    <mergeCell ref="AD5:AD6"/>
    <mergeCell ref="AE5:AE6"/>
    <mergeCell ref="AF5:AF6"/>
    <mergeCell ref="AG5:AG6"/>
    <mergeCell ref="BB5:BB6"/>
    <mergeCell ref="BC5:BC6"/>
    <mergeCell ref="AO5:AO6"/>
    <mergeCell ref="AU5:AU6"/>
    <mergeCell ref="AV5:AV6"/>
    <mergeCell ref="AW5:AW6"/>
    <mergeCell ref="AP5:AP6"/>
    <mergeCell ref="AQ5:AQ6"/>
    <mergeCell ref="AR5:AR6"/>
    <mergeCell ref="AS5:AS6"/>
    <mergeCell ref="AX5:AX6"/>
    <mergeCell ref="AY5:AY6"/>
    <mergeCell ref="AZ5:AZ6"/>
    <mergeCell ref="BA5:BA6"/>
    <mergeCell ref="BF5:BF6"/>
    <mergeCell ref="BG5:BG6"/>
    <mergeCell ref="BH5:BH6"/>
    <mergeCell ref="BI5:BI6"/>
    <mergeCell ref="AX4:BN4"/>
    <mergeCell ref="BO4:BS4"/>
    <mergeCell ref="BJ5:BJ6"/>
    <mergeCell ref="BK5:BK6"/>
    <mergeCell ref="BL5:BL6"/>
    <mergeCell ref="BM5:BM6"/>
    <mergeCell ref="BN5:BN6"/>
    <mergeCell ref="BO5:BO6"/>
    <mergeCell ref="BD5:BD6"/>
    <mergeCell ref="BE5:BE6"/>
    <mergeCell ref="BP5:BP6"/>
    <mergeCell ref="BQ5:BQ6"/>
    <mergeCell ref="BR5:BR6"/>
    <mergeCell ref="BS5:BS6"/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T5:AT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21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0"/>
      <c r="B1" s="20"/>
      <c r="C1" s="33"/>
      <c r="D1" s="20"/>
      <c r="E1" s="20"/>
      <c r="F1" s="22" t="s">
        <v>241</v>
      </c>
      <c r="G1" s="2"/>
    </row>
    <row r="2" spans="1:7" ht="25.5" customHeight="1">
      <c r="A2" s="55" t="s">
        <v>198</v>
      </c>
      <c r="B2" s="47"/>
      <c r="C2" s="47"/>
      <c r="D2" s="47"/>
      <c r="E2" s="47"/>
      <c r="F2" s="47"/>
      <c r="G2" s="2"/>
    </row>
    <row r="3" spans="1:7" ht="19.5" customHeight="1">
      <c r="A3" s="56" t="s">
        <v>84</v>
      </c>
      <c r="B3" s="56"/>
      <c r="C3" s="56"/>
      <c r="D3" s="31"/>
      <c r="E3" s="31"/>
      <c r="F3" s="21" t="s">
        <v>171</v>
      </c>
      <c r="G3" s="2"/>
    </row>
    <row r="4" spans="1:7" ht="19.5" customHeight="1">
      <c r="A4" s="70" t="s">
        <v>145</v>
      </c>
      <c r="B4" s="70"/>
      <c r="C4" s="100"/>
      <c r="D4" s="120" t="s">
        <v>28</v>
      </c>
      <c r="E4" s="120"/>
      <c r="F4" s="120"/>
      <c r="G4" s="2"/>
    </row>
    <row r="5" spans="1:7" ht="19.5" customHeight="1">
      <c r="A5" s="63" t="s">
        <v>339</v>
      </c>
      <c r="B5" s="89"/>
      <c r="C5" s="120" t="s">
        <v>101</v>
      </c>
      <c r="D5" s="120" t="s">
        <v>74</v>
      </c>
      <c r="E5" s="126" t="s">
        <v>90</v>
      </c>
      <c r="F5" s="138" t="s">
        <v>191</v>
      </c>
      <c r="G5" s="2"/>
    </row>
    <row r="6" spans="1:7" ht="33.75" customHeight="1">
      <c r="A6" s="41" t="s">
        <v>132</v>
      </c>
      <c r="B6" s="75" t="s">
        <v>235</v>
      </c>
      <c r="C6" s="121"/>
      <c r="D6" s="121"/>
      <c r="E6" s="127"/>
      <c r="F6" s="139"/>
      <c r="G6" s="2"/>
    </row>
    <row r="7" spans="1:7" ht="19.5" customHeight="1">
      <c r="A7" s="106"/>
      <c r="B7" s="106"/>
      <c r="C7" s="113" t="s">
        <v>74</v>
      </c>
      <c r="D7" s="104">
        <v>4237.16</v>
      </c>
      <c r="E7" s="103">
        <v>3623.58</v>
      </c>
      <c r="F7" s="105">
        <v>613.58</v>
      </c>
      <c r="G7" s="51"/>
    </row>
    <row r="8" spans="1:7" ht="19.5" customHeight="1">
      <c r="A8" s="106"/>
      <c r="B8" s="106"/>
      <c r="C8" s="113" t="s">
        <v>181</v>
      </c>
      <c r="D8" s="104">
        <v>1913.25</v>
      </c>
      <c r="E8" s="103">
        <v>1913.25</v>
      </c>
      <c r="F8" s="105">
        <v>0</v>
      </c>
      <c r="G8" s="2"/>
    </row>
    <row r="9" spans="1:7" ht="19.5" customHeight="1">
      <c r="A9" s="106" t="s">
        <v>262</v>
      </c>
      <c r="B9" s="106" t="s">
        <v>257</v>
      </c>
      <c r="C9" s="113" t="s">
        <v>281</v>
      </c>
      <c r="D9" s="104">
        <v>697.71</v>
      </c>
      <c r="E9" s="103">
        <v>697.71</v>
      </c>
      <c r="F9" s="105">
        <v>0</v>
      </c>
      <c r="G9" s="17"/>
    </row>
    <row r="10" spans="1:7" ht="19.5" customHeight="1">
      <c r="A10" s="106" t="s">
        <v>262</v>
      </c>
      <c r="B10" s="106" t="s">
        <v>174</v>
      </c>
      <c r="C10" s="113" t="s">
        <v>159</v>
      </c>
      <c r="D10" s="104">
        <v>613.74</v>
      </c>
      <c r="E10" s="103">
        <v>613.74</v>
      </c>
      <c r="F10" s="105">
        <v>0</v>
      </c>
      <c r="G10" s="17"/>
    </row>
    <row r="11" spans="1:7" ht="19.5" customHeight="1">
      <c r="A11" s="106" t="s">
        <v>262</v>
      </c>
      <c r="B11" s="106" t="s">
        <v>93</v>
      </c>
      <c r="C11" s="113" t="s">
        <v>340</v>
      </c>
      <c r="D11" s="104">
        <v>56.22</v>
      </c>
      <c r="E11" s="103">
        <v>56.22</v>
      </c>
      <c r="F11" s="105">
        <v>0</v>
      </c>
      <c r="G11" s="17"/>
    </row>
    <row r="12" spans="1:7" ht="19.5" customHeight="1">
      <c r="A12" s="106" t="s">
        <v>262</v>
      </c>
      <c r="B12" s="106" t="s">
        <v>2</v>
      </c>
      <c r="C12" s="113" t="s">
        <v>197</v>
      </c>
      <c r="D12" s="104">
        <v>190.32</v>
      </c>
      <c r="E12" s="103">
        <v>190.32</v>
      </c>
      <c r="F12" s="105">
        <v>0</v>
      </c>
      <c r="G12" s="17"/>
    </row>
    <row r="13" spans="1:7" ht="19.5" customHeight="1">
      <c r="A13" s="106" t="s">
        <v>262</v>
      </c>
      <c r="B13" s="106" t="s">
        <v>94</v>
      </c>
      <c r="C13" s="113" t="s">
        <v>95</v>
      </c>
      <c r="D13" s="104">
        <v>49.92</v>
      </c>
      <c r="E13" s="103">
        <v>49.92</v>
      </c>
      <c r="F13" s="105">
        <v>0</v>
      </c>
      <c r="G13" s="17"/>
    </row>
    <row r="14" spans="1:7" ht="19.5" customHeight="1">
      <c r="A14" s="106" t="s">
        <v>262</v>
      </c>
      <c r="B14" s="106" t="s">
        <v>3</v>
      </c>
      <c r="C14" s="113" t="s">
        <v>7</v>
      </c>
      <c r="D14" s="104">
        <v>286.03</v>
      </c>
      <c r="E14" s="103">
        <v>286.03</v>
      </c>
      <c r="F14" s="105">
        <v>0</v>
      </c>
      <c r="G14" s="17"/>
    </row>
    <row r="15" spans="1:7" ht="19.5" customHeight="1">
      <c r="A15" s="106" t="s">
        <v>262</v>
      </c>
      <c r="B15" s="106" t="s">
        <v>20</v>
      </c>
      <c r="C15" s="113" t="s">
        <v>137</v>
      </c>
      <c r="D15" s="104">
        <v>19.31</v>
      </c>
      <c r="E15" s="103">
        <v>19.31</v>
      </c>
      <c r="F15" s="105">
        <v>0</v>
      </c>
      <c r="G15" s="17"/>
    </row>
    <row r="16" spans="1:7" ht="19.5" customHeight="1">
      <c r="A16" s="106"/>
      <c r="B16" s="106"/>
      <c r="C16" s="113" t="s">
        <v>220</v>
      </c>
      <c r="D16" s="104">
        <v>613.58</v>
      </c>
      <c r="E16" s="103">
        <v>0</v>
      </c>
      <c r="F16" s="105">
        <v>613.58</v>
      </c>
      <c r="G16" s="17"/>
    </row>
    <row r="17" spans="1:7" ht="19.5" customHeight="1">
      <c r="A17" s="106" t="s">
        <v>179</v>
      </c>
      <c r="B17" s="106" t="s">
        <v>257</v>
      </c>
      <c r="C17" s="113" t="s">
        <v>144</v>
      </c>
      <c r="D17" s="104">
        <v>150.96</v>
      </c>
      <c r="E17" s="103">
        <v>0</v>
      </c>
      <c r="F17" s="105">
        <v>150.96</v>
      </c>
      <c r="G17" s="17"/>
    </row>
    <row r="18" spans="1:7" ht="19.5" customHeight="1">
      <c r="A18" s="106" t="s">
        <v>179</v>
      </c>
      <c r="B18" s="106" t="s">
        <v>174</v>
      </c>
      <c r="C18" s="113" t="s">
        <v>318</v>
      </c>
      <c r="D18" s="104">
        <v>6</v>
      </c>
      <c r="E18" s="103">
        <v>0</v>
      </c>
      <c r="F18" s="105">
        <v>6</v>
      </c>
      <c r="G18" s="17"/>
    </row>
    <row r="19" spans="1:7" ht="19.5" customHeight="1">
      <c r="A19" s="106" t="s">
        <v>179</v>
      </c>
      <c r="B19" s="106" t="s">
        <v>2</v>
      </c>
      <c r="C19" s="113" t="s">
        <v>79</v>
      </c>
      <c r="D19" s="104">
        <v>2</v>
      </c>
      <c r="E19" s="103">
        <v>0</v>
      </c>
      <c r="F19" s="105">
        <v>2</v>
      </c>
      <c r="G19" s="17"/>
    </row>
    <row r="20" spans="1:7" ht="19.5" customHeight="1">
      <c r="A20" s="106" t="s">
        <v>179</v>
      </c>
      <c r="B20" s="106" t="s">
        <v>254</v>
      </c>
      <c r="C20" s="113" t="s">
        <v>117</v>
      </c>
      <c r="D20" s="104">
        <v>2</v>
      </c>
      <c r="E20" s="103">
        <v>0</v>
      </c>
      <c r="F20" s="105">
        <v>2</v>
      </c>
      <c r="G20" s="17"/>
    </row>
    <row r="21" spans="1:7" ht="19.5" customHeight="1">
      <c r="A21" s="106" t="s">
        <v>179</v>
      </c>
      <c r="B21" s="106" t="s">
        <v>172</v>
      </c>
      <c r="C21" s="113" t="s">
        <v>18</v>
      </c>
      <c r="D21" s="104">
        <v>50</v>
      </c>
      <c r="E21" s="103">
        <v>0</v>
      </c>
      <c r="F21" s="105">
        <v>50</v>
      </c>
      <c r="G21" s="17"/>
    </row>
    <row r="22" spans="1:7" ht="19.5" customHeight="1">
      <c r="A22" s="106" t="s">
        <v>179</v>
      </c>
      <c r="B22" s="106" t="s">
        <v>94</v>
      </c>
      <c r="C22" s="113" t="s">
        <v>296</v>
      </c>
      <c r="D22" s="104">
        <v>60.8</v>
      </c>
      <c r="E22" s="103">
        <v>0</v>
      </c>
      <c r="F22" s="105">
        <v>60.8</v>
      </c>
      <c r="G22" s="17"/>
    </row>
    <row r="23" spans="1:7" ht="19.5" customHeight="1">
      <c r="A23" s="106" t="s">
        <v>179</v>
      </c>
      <c r="B23" s="106" t="s">
        <v>200</v>
      </c>
      <c r="C23" s="113" t="s">
        <v>326</v>
      </c>
      <c r="D23" s="104">
        <v>17</v>
      </c>
      <c r="E23" s="103">
        <v>0</v>
      </c>
      <c r="F23" s="105">
        <v>17</v>
      </c>
      <c r="G23" s="17"/>
    </row>
    <row r="24" spans="1:7" ht="19.5" customHeight="1">
      <c r="A24" s="106" t="s">
        <v>179</v>
      </c>
      <c r="B24" s="106" t="s">
        <v>23</v>
      </c>
      <c r="C24" s="113" t="s">
        <v>320</v>
      </c>
      <c r="D24" s="104">
        <v>2</v>
      </c>
      <c r="E24" s="103">
        <v>0</v>
      </c>
      <c r="F24" s="105">
        <v>2</v>
      </c>
      <c r="G24" s="17"/>
    </row>
    <row r="25" spans="1:7" ht="19.5" customHeight="1">
      <c r="A25" s="106" t="s">
        <v>179</v>
      </c>
      <c r="B25" s="106" t="s">
        <v>108</v>
      </c>
      <c r="C25" s="113" t="s">
        <v>328</v>
      </c>
      <c r="D25" s="104">
        <v>10</v>
      </c>
      <c r="E25" s="103">
        <v>0</v>
      </c>
      <c r="F25" s="105">
        <v>10</v>
      </c>
      <c r="G25" s="17"/>
    </row>
    <row r="26" spans="1:7" ht="19.5" customHeight="1">
      <c r="A26" s="106" t="s">
        <v>179</v>
      </c>
      <c r="B26" s="106" t="s">
        <v>278</v>
      </c>
      <c r="C26" s="113" t="s">
        <v>72</v>
      </c>
      <c r="D26" s="104">
        <v>11</v>
      </c>
      <c r="E26" s="103">
        <v>0</v>
      </c>
      <c r="F26" s="105">
        <v>11</v>
      </c>
      <c r="G26" s="17"/>
    </row>
    <row r="27" spans="1:7" ht="19.5" customHeight="1">
      <c r="A27" s="106" t="s">
        <v>179</v>
      </c>
      <c r="B27" s="106" t="s">
        <v>45</v>
      </c>
      <c r="C27" s="113" t="s">
        <v>110</v>
      </c>
      <c r="D27" s="104">
        <v>5</v>
      </c>
      <c r="E27" s="103">
        <v>0</v>
      </c>
      <c r="F27" s="105">
        <v>5</v>
      </c>
      <c r="G27" s="17"/>
    </row>
    <row r="28" spans="1:7" ht="19.5" customHeight="1">
      <c r="A28" s="106" t="s">
        <v>179</v>
      </c>
      <c r="B28" s="106" t="s">
        <v>214</v>
      </c>
      <c r="C28" s="113" t="s">
        <v>211</v>
      </c>
      <c r="D28" s="104">
        <v>35.51</v>
      </c>
      <c r="E28" s="103">
        <v>0</v>
      </c>
      <c r="F28" s="105">
        <v>35.51</v>
      </c>
      <c r="G28" s="17"/>
    </row>
    <row r="29" spans="1:7" ht="19.5" customHeight="1">
      <c r="A29" s="106" t="s">
        <v>179</v>
      </c>
      <c r="B29" s="106" t="s">
        <v>133</v>
      </c>
      <c r="C29" s="113" t="s">
        <v>175</v>
      </c>
      <c r="D29" s="104">
        <v>20.93</v>
      </c>
      <c r="E29" s="103">
        <v>0</v>
      </c>
      <c r="F29" s="105">
        <v>20.93</v>
      </c>
      <c r="G29" s="17"/>
    </row>
    <row r="30" spans="1:7" ht="19.5" customHeight="1">
      <c r="A30" s="106" t="s">
        <v>179</v>
      </c>
      <c r="B30" s="106" t="s">
        <v>63</v>
      </c>
      <c r="C30" s="113" t="s">
        <v>268</v>
      </c>
      <c r="D30" s="104">
        <v>174.68</v>
      </c>
      <c r="E30" s="103">
        <v>0</v>
      </c>
      <c r="F30" s="105">
        <v>174.68</v>
      </c>
      <c r="G30" s="17"/>
    </row>
    <row r="31" spans="1:6" ht="19.5" customHeight="1">
      <c r="A31" s="106" t="s">
        <v>179</v>
      </c>
      <c r="B31" s="106" t="s">
        <v>20</v>
      </c>
      <c r="C31" s="113" t="s">
        <v>155</v>
      </c>
      <c r="D31" s="104">
        <v>65.7</v>
      </c>
      <c r="E31" s="103">
        <v>0</v>
      </c>
      <c r="F31" s="105">
        <v>65.7</v>
      </c>
    </row>
    <row r="32" spans="1:6" ht="19.5" customHeight="1">
      <c r="A32" s="106"/>
      <c r="B32" s="106"/>
      <c r="C32" s="113" t="s">
        <v>13</v>
      </c>
      <c r="D32" s="104">
        <v>1710.33</v>
      </c>
      <c r="E32" s="103">
        <v>1710.33</v>
      </c>
      <c r="F32" s="105">
        <v>0</v>
      </c>
    </row>
    <row r="33" spans="1:6" ht="19.5" customHeight="1">
      <c r="A33" s="106" t="s">
        <v>99</v>
      </c>
      <c r="B33" s="106" t="s">
        <v>253</v>
      </c>
      <c r="C33" s="113" t="s">
        <v>22</v>
      </c>
      <c r="D33" s="104">
        <v>0.37</v>
      </c>
      <c r="E33" s="103">
        <v>0.37</v>
      </c>
      <c r="F33" s="105">
        <v>0</v>
      </c>
    </row>
    <row r="34" spans="1:6" ht="19.5" customHeight="1">
      <c r="A34" s="106" t="s">
        <v>99</v>
      </c>
      <c r="B34" s="106" t="s">
        <v>200</v>
      </c>
      <c r="C34" s="113" t="s">
        <v>267</v>
      </c>
      <c r="D34" s="104">
        <v>210.55</v>
      </c>
      <c r="E34" s="103">
        <v>210.55</v>
      </c>
      <c r="F34" s="105">
        <v>0</v>
      </c>
    </row>
    <row r="35" spans="1:6" ht="19.5" customHeight="1">
      <c r="A35" s="106" t="s">
        <v>99</v>
      </c>
      <c r="B35" s="106" t="s">
        <v>20</v>
      </c>
      <c r="C35" s="113" t="s">
        <v>68</v>
      </c>
      <c r="D35" s="104">
        <v>1499.41</v>
      </c>
      <c r="E35" s="103">
        <v>1499.41</v>
      </c>
      <c r="F35" s="105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0"/>
      <c r="B1" s="23"/>
      <c r="C1" s="23"/>
      <c r="D1" s="23"/>
      <c r="E1" s="23"/>
      <c r="F1" s="24" t="s">
        <v>325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17" t="s">
        <v>158</v>
      </c>
      <c r="B2" s="117"/>
      <c r="C2" s="117"/>
      <c r="D2" s="117"/>
      <c r="E2" s="117"/>
      <c r="F2" s="11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56" t="s">
        <v>84</v>
      </c>
      <c r="B3" s="56"/>
      <c r="C3" s="56"/>
      <c r="D3" s="56"/>
      <c r="E3" s="56"/>
      <c r="F3" s="21" t="s">
        <v>171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6" t="s">
        <v>339</v>
      </c>
      <c r="B4" s="64"/>
      <c r="C4" s="74"/>
      <c r="D4" s="140" t="s">
        <v>140</v>
      </c>
      <c r="E4" s="118" t="s">
        <v>57</v>
      </c>
      <c r="F4" s="126" t="s">
        <v>288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2" t="s">
        <v>132</v>
      </c>
      <c r="B5" s="41" t="s">
        <v>235</v>
      </c>
      <c r="C5" s="75" t="s">
        <v>229</v>
      </c>
      <c r="D5" s="140"/>
      <c r="E5" s="118"/>
      <c r="F5" s="126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13"/>
      <c r="B6" s="113"/>
      <c r="C6" s="113"/>
      <c r="D6" s="116"/>
      <c r="E6" s="116" t="s">
        <v>74</v>
      </c>
      <c r="F6" s="115">
        <v>5282.53</v>
      </c>
      <c r="G6" s="6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</row>
    <row r="7" spans="1:243" ht="19.5" customHeight="1">
      <c r="A7" s="113"/>
      <c r="B7" s="113"/>
      <c r="C7" s="113"/>
      <c r="D7" s="116" t="s">
        <v>73</v>
      </c>
      <c r="E7" s="116" t="s">
        <v>250</v>
      </c>
      <c r="F7" s="115">
        <v>4810.33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13"/>
      <c r="B8" s="113"/>
      <c r="C8" s="113"/>
      <c r="D8" s="116"/>
      <c r="E8" s="116" t="s">
        <v>89</v>
      </c>
      <c r="F8" s="115">
        <v>50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</row>
    <row r="9" spans="1:243" ht="19.5" customHeight="1">
      <c r="A9" s="113" t="s">
        <v>331</v>
      </c>
      <c r="B9" s="113" t="s">
        <v>3</v>
      </c>
      <c r="C9" s="113" t="s">
        <v>93</v>
      </c>
      <c r="D9" s="116" t="s">
        <v>147</v>
      </c>
      <c r="E9" s="116" t="s">
        <v>295</v>
      </c>
      <c r="F9" s="115">
        <v>50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</row>
    <row r="10" spans="1:243" ht="19.5" customHeight="1">
      <c r="A10" s="113"/>
      <c r="B10" s="113"/>
      <c r="C10" s="113"/>
      <c r="D10" s="116"/>
      <c r="E10" s="116" t="s">
        <v>232</v>
      </c>
      <c r="F10" s="115">
        <v>4760.33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</row>
    <row r="11" spans="1:243" ht="19.5" customHeight="1">
      <c r="A11" s="113" t="s">
        <v>224</v>
      </c>
      <c r="B11" s="113" t="s">
        <v>94</v>
      </c>
      <c r="C11" s="113" t="s">
        <v>174</v>
      </c>
      <c r="D11" s="116" t="s">
        <v>147</v>
      </c>
      <c r="E11" s="116" t="s">
        <v>127</v>
      </c>
      <c r="F11" s="115">
        <v>30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</row>
    <row r="12" spans="1:243" ht="19.5" customHeight="1">
      <c r="A12" s="113" t="s">
        <v>224</v>
      </c>
      <c r="B12" s="113" t="s">
        <v>94</v>
      </c>
      <c r="C12" s="113" t="s">
        <v>174</v>
      </c>
      <c r="D12" s="116" t="s">
        <v>147</v>
      </c>
      <c r="E12" s="116" t="s">
        <v>46</v>
      </c>
      <c r="F12" s="115">
        <v>186.5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</row>
    <row r="13" spans="1:243" ht="19.5" customHeight="1">
      <c r="A13" s="113" t="s">
        <v>224</v>
      </c>
      <c r="B13" s="113" t="s">
        <v>94</v>
      </c>
      <c r="C13" s="113" t="s">
        <v>174</v>
      </c>
      <c r="D13" s="116" t="s">
        <v>147</v>
      </c>
      <c r="E13" s="116" t="s">
        <v>313</v>
      </c>
      <c r="F13" s="115">
        <v>32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</row>
    <row r="14" spans="1:243" ht="19.5" customHeight="1">
      <c r="A14" s="113" t="s">
        <v>224</v>
      </c>
      <c r="B14" s="113" t="s">
        <v>94</v>
      </c>
      <c r="C14" s="113" t="s">
        <v>174</v>
      </c>
      <c r="D14" s="116" t="s">
        <v>147</v>
      </c>
      <c r="E14" s="116" t="s">
        <v>237</v>
      </c>
      <c r="F14" s="115">
        <v>122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</row>
    <row r="15" spans="1:243" ht="19.5" customHeight="1">
      <c r="A15" s="113" t="s">
        <v>224</v>
      </c>
      <c r="B15" s="113" t="s">
        <v>94</v>
      </c>
      <c r="C15" s="113" t="s">
        <v>174</v>
      </c>
      <c r="D15" s="116" t="s">
        <v>147</v>
      </c>
      <c r="E15" s="116" t="s">
        <v>129</v>
      </c>
      <c r="F15" s="115">
        <v>35.2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</row>
    <row r="16" spans="1:243" ht="19.5" customHeight="1">
      <c r="A16" s="113" t="s">
        <v>224</v>
      </c>
      <c r="B16" s="113" t="s">
        <v>94</v>
      </c>
      <c r="C16" s="113" t="s">
        <v>174</v>
      </c>
      <c r="D16" s="116" t="s">
        <v>147</v>
      </c>
      <c r="E16" s="116" t="s">
        <v>39</v>
      </c>
      <c r="F16" s="115">
        <v>300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</row>
    <row r="17" spans="1:243" ht="19.5" customHeight="1">
      <c r="A17" s="113" t="s">
        <v>224</v>
      </c>
      <c r="B17" s="113" t="s">
        <v>94</v>
      </c>
      <c r="C17" s="113" t="s">
        <v>174</v>
      </c>
      <c r="D17" s="116" t="s">
        <v>147</v>
      </c>
      <c r="E17" s="116" t="s">
        <v>114</v>
      </c>
      <c r="F17" s="115">
        <v>500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</row>
    <row r="18" spans="1:243" ht="19.5" customHeight="1">
      <c r="A18" s="113" t="s">
        <v>224</v>
      </c>
      <c r="B18" s="113" t="s">
        <v>94</v>
      </c>
      <c r="C18" s="113" t="s">
        <v>174</v>
      </c>
      <c r="D18" s="116" t="s">
        <v>147</v>
      </c>
      <c r="E18" s="116" t="s">
        <v>260</v>
      </c>
      <c r="F18" s="115">
        <v>1800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</row>
    <row r="19" spans="1:243" ht="19.5" customHeight="1">
      <c r="A19" s="113" t="s">
        <v>224</v>
      </c>
      <c r="B19" s="113" t="s">
        <v>94</v>
      </c>
      <c r="C19" s="113" t="s">
        <v>174</v>
      </c>
      <c r="D19" s="116" t="s">
        <v>147</v>
      </c>
      <c r="E19" s="116" t="s">
        <v>176</v>
      </c>
      <c r="F19" s="115">
        <v>25</v>
      </c>
      <c r="G19" s="37"/>
      <c r="H19" s="44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</row>
    <row r="20" spans="1:243" ht="19.5" customHeight="1">
      <c r="A20" s="113" t="s">
        <v>224</v>
      </c>
      <c r="B20" s="113" t="s">
        <v>94</v>
      </c>
      <c r="C20" s="113" t="s">
        <v>174</v>
      </c>
      <c r="D20" s="116" t="s">
        <v>147</v>
      </c>
      <c r="E20" s="116" t="s">
        <v>303</v>
      </c>
      <c r="F20" s="115">
        <v>22.35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</row>
    <row r="21" spans="1:243" ht="19.5" customHeight="1">
      <c r="A21" s="113" t="s">
        <v>224</v>
      </c>
      <c r="B21" s="113" t="s">
        <v>94</v>
      </c>
      <c r="C21" s="113" t="s">
        <v>174</v>
      </c>
      <c r="D21" s="116" t="s">
        <v>147</v>
      </c>
      <c r="E21" s="116" t="s">
        <v>104</v>
      </c>
      <c r="F21" s="115">
        <v>100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</row>
    <row r="22" spans="1:243" ht="19.5" customHeight="1">
      <c r="A22" s="113" t="s">
        <v>224</v>
      </c>
      <c r="B22" s="113" t="s">
        <v>94</v>
      </c>
      <c r="C22" s="113" t="s">
        <v>174</v>
      </c>
      <c r="D22" s="116" t="s">
        <v>147</v>
      </c>
      <c r="E22" s="116" t="s">
        <v>317</v>
      </c>
      <c r="F22" s="115">
        <v>367.78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</row>
    <row r="23" spans="1:243" ht="19.5" customHeight="1">
      <c r="A23" s="113" t="s">
        <v>224</v>
      </c>
      <c r="B23" s="113" t="s">
        <v>94</v>
      </c>
      <c r="C23" s="113" t="s">
        <v>174</v>
      </c>
      <c r="D23" s="116" t="s">
        <v>147</v>
      </c>
      <c r="E23" s="116" t="s">
        <v>149</v>
      </c>
      <c r="F23" s="115">
        <v>27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</row>
    <row r="24" spans="1:243" ht="19.5" customHeight="1">
      <c r="A24" s="113" t="s">
        <v>224</v>
      </c>
      <c r="B24" s="113" t="s">
        <v>94</v>
      </c>
      <c r="C24" s="113" t="s">
        <v>174</v>
      </c>
      <c r="D24" s="116" t="s">
        <v>147</v>
      </c>
      <c r="E24" s="116" t="s">
        <v>204</v>
      </c>
      <c r="F24" s="115">
        <v>33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</row>
    <row r="25" spans="1:243" ht="19.5" customHeight="1">
      <c r="A25" s="113" t="s">
        <v>224</v>
      </c>
      <c r="B25" s="113" t="s">
        <v>94</v>
      </c>
      <c r="C25" s="113" t="s">
        <v>174</v>
      </c>
      <c r="D25" s="116" t="s">
        <v>147</v>
      </c>
      <c r="E25" s="116" t="s">
        <v>265</v>
      </c>
      <c r="F25" s="115">
        <v>9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</row>
    <row r="26" spans="1:243" ht="19.5" customHeight="1">
      <c r="A26" s="113" t="s">
        <v>224</v>
      </c>
      <c r="B26" s="113" t="s">
        <v>94</v>
      </c>
      <c r="C26" s="113" t="s">
        <v>174</v>
      </c>
      <c r="D26" s="116" t="s">
        <v>147</v>
      </c>
      <c r="E26" s="116" t="s">
        <v>126</v>
      </c>
      <c r="F26" s="115">
        <v>300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</row>
    <row r="27" spans="1:243" ht="19.5" customHeight="1">
      <c r="A27" s="113" t="s">
        <v>224</v>
      </c>
      <c r="B27" s="113" t="s">
        <v>94</v>
      </c>
      <c r="C27" s="113" t="s">
        <v>174</v>
      </c>
      <c r="D27" s="116" t="s">
        <v>147</v>
      </c>
      <c r="E27" s="116" t="s">
        <v>54</v>
      </c>
      <c r="F27" s="115">
        <v>277.5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</row>
    <row r="28" spans="1:243" ht="19.5" customHeight="1">
      <c r="A28" s="113" t="s">
        <v>224</v>
      </c>
      <c r="B28" s="113" t="s">
        <v>94</v>
      </c>
      <c r="C28" s="113" t="s">
        <v>174</v>
      </c>
      <c r="D28" s="116" t="s">
        <v>147</v>
      </c>
      <c r="E28" s="116" t="s">
        <v>64</v>
      </c>
      <c r="F28" s="115">
        <v>80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</row>
    <row r="29" spans="1:243" ht="19.5" customHeight="1">
      <c r="A29" s="113" t="s">
        <v>224</v>
      </c>
      <c r="B29" s="113" t="s">
        <v>94</v>
      </c>
      <c r="C29" s="113" t="s">
        <v>174</v>
      </c>
      <c r="D29" s="116" t="s">
        <v>147</v>
      </c>
      <c r="E29" s="116" t="s">
        <v>123</v>
      </c>
      <c r="F29" s="115">
        <v>85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</row>
    <row r="30" spans="1:243" ht="19.5" customHeight="1">
      <c r="A30" s="113" t="s">
        <v>224</v>
      </c>
      <c r="B30" s="113" t="s">
        <v>94</v>
      </c>
      <c r="C30" s="113" t="s">
        <v>174</v>
      </c>
      <c r="D30" s="116" t="s">
        <v>147</v>
      </c>
      <c r="E30" s="116" t="s">
        <v>283</v>
      </c>
      <c r="F30" s="115">
        <v>30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</row>
    <row r="31" spans="1:243" ht="19.5" customHeight="1">
      <c r="A31" s="113" t="s">
        <v>224</v>
      </c>
      <c r="B31" s="113" t="s">
        <v>94</v>
      </c>
      <c r="C31" s="113" t="s">
        <v>174</v>
      </c>
      <c r="D31" s="116" t="s">
        <v>147</v>
      </c>
      <c r="E31" s="116" t="s">
        <v>297</v>
      </c>
      <c r="F31" s="115">
        <v>41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</row>
    <row r="32" spans="1:243" ht="19.5" customHeight="1">
      <c r="A32" s="113" t="s">
        <v>224</v>
      </c>
      <c r="B32" s="113" t="s">
        <v>94</v>
      </c>
      <c r="C32" s="113" t="s">
        <v>174</v>
      </c>
      <c r="D32" s="116" t="s">
        <v>147</v>
      </c>
      <c r="E32" s="116" t="s">
        <v>299</v>
      </c>
      <c r="F32" s="115">
        <v>357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</row>
    <row r="33" spans="1:243" ht="19.5" customHeight="1">
      <c r="A33" s="113"/>
      <c r="B33" s="113"/>
      <c r="C33" s="113"/>
      <c r="D33" s="116" t="s">
        <v>163</v>
      </c>
      <c r="E33" s="116" t="s">
        <v>213</v>
      </c>
      <c r="F33" s="115">
        <v>462.2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</row>
    <row r="34" spans="1:243" ht="19.5" customHeight="1">
      <c r="A34" s="113"/>
      <c r="B34" s="113"/>
      <c r="C34" s="113"/>
      <c r="D34" s="116"/>
      <c r="E34" s="116" t="s">
        <v>89</v>
      </c>
      <c r="F34" s="115">
        <v>35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</row>
    <row r="35" spans="1:243" ht="19.5" customHeight="1">
      <c r="A35" s="113" t="s">
        <v>331</v>
      </c>
      <c r="B35" s="113" t="s">
        <v>3</v>
      </c>
      <c r="C35" s="113" t="s">
        <v>93</v>
      </c>
      <c r="D35" s="116" t="s">
        <v>56</v>
      </c>
      <c r="E35" s="116" t="s">
        <v>295</v>
      </c>
      <c r="F35" s="115">
        <v>35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13"/>
      <c r="B36" s="113"/>
      <c r="C36" s="113"/>
      <c r="D36" s="116"/>
      <c r="E36" s="116" t="s">
        <v>292</v>
      </c>
      <c r="F36" s="115">
        <v>427.2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</row>
    <row r="37" spans="1:243" ht="19.5" customHeight="1">
      <c r="A37" s="113" t="s">
        <v>224</v>
      </c>
      <c r="B37" s="113" t="s">
        <v>94</v>
      </c>
      <c r="C37" s="113" t="s">
        <v>20</v>
      </c>
      <c r="D37" s="116" t="s">
        <v>56</v>
      </c>
      <c r="E37" s="116" t="s">
        <v>37</v>
      </c>
      <c r="F37" s="115">
        <v>66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</row>
    <row r="38" spans="1:243" ht="19.5" customHeight="1">
      <c r="A38" s="113" t="s">
        <v>224</v>
      </c>
      <c r="B38" s="113" t="s">
        <v>94</v>
      </c>
      <c r="C38" s="113" t="s">
        <v>20</v>
      </c>
      <c r="D38" s="116" t="s">
        <v>56</v>
      </c>
      <c r="E38" s="116" t="s">
        <v>129</v>
      </c>
      <c r="F38" s="115">
        <v>5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</row>
    <row r="39" spans="1:243" ht="19.5" customHeight="1">
      <c r="A39" s="113" t="s">
        <v>224</v>
      </c>
      <c r="B39" s="113" t="s">
        <v>94</v>
      </c>
      <c r="C39" s="113" t="s">
        <v>20</v>
      </c>
      <c r="D39" s="116" t="s">
        <v>56</v>
      </c>
      <c r="E39" s="116" t="s">
        <v>303</v>
      </c>
      <c r="F39" s="115">
        <v>8.7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</row>
    <row r="40" spans="1:243" ht="19.5" customHeight="1">
      <c r="A40" s="113" t="s">
        <v>224</v>
      </c>
      <c r="B40" s="113" t="s">
        <v>94</v>
      </c>
      <c r="C40" s="113" t="s">
        <v>20</v>
      </c>
      <c r="D40" s="116" t="s">
        <v>56</v>
      </c>
      <c r="E40" s="116" t="s">
        <v>123</v>
      </c>
      <c r="F40" s="115">
        <v>15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</row>
    <row r="41" spans="1:243" ht="19.5" customHeight="1">
      <c r="A41" s="113" t="s">
        <v>224</v>
      </c>
      <c r="B41" s="113" t="s">
        <v>94</v>
      </c>
      <c r="C41" s="113" t="s">
        <v>20</v>
      </c>
      <c r="D41" s="116" t="s">
        <v>56</v>
      </c>
      <c r="E41" s="116" t="s">
        <v>210</v>
      </c>
      <c r="F41" s="115">
        <v>22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</row>
    <row r="42" spans="1:243" ht="19.5" customHeight="1">
      <c r="A42" s="113" t="s">
        <v>224</v>
      </c>
      <c r="B42" s="113" t="s">
        <v>94</v>
      </c>
      <c r="C42" s="113" t="s">
        <v>20</v>
      </c>
      <c r="D42" s="116" t="s">
        <v>56</v>
      </c>
      <c r="E42" s="116" t="s">
        <v>204</v>
      </c>
      <c r="F42" s="115">
        <v>2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</row>
    <row r="43" spans="1:243" ht="19.5" customHeight="1">
      <c r="A43" s="113" t="s">
        <v>224</v>
      </c>
      <c r="B43" s="113" t="s">
        <v>94</v>
      </c>
      <c r="C43" s="113" t="s">
        <v>20</v>
      </c>
      <c r="D43" s="116" t="s">
        <v>56</v>
      </c>
      <c r="E43" s="116" t="s">
        <v>67</v>
      </c>
      <c r="F43" s="115">
        <v>149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</row>
    <row r="44" spans="1:243" ht="19.5" customHeight="1">
      <c r="A44" s="113" t="s">
        <v>224</v>
      </c>
      <c r="B44" s="113" t="s">
        <v>94</v>
      </c>
      <c r="C44" s="113" t="s">
        <v>20</v>
      </c>
      <c r="D44" s="116" t="s">
        <v>56</v>
      </c>
      <c r="E44" s="116" t="s">
        <v>317</v>
      </c>
      <c r="F44" s="115">
        <v>5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</row>
    <row r="45" spans="1:243" ht="19.5" customHeight="1">
      <c r="A45" s="113" t="s">
        <v>224</v>
      </c>
      <c r="B45" s="113" t="s">
        <v>94</v>
      </c>
      <c r="C45" s="113" t="s">
        <v>20</v>
      </c>
      <c r="D45" s="116" t="s">
        <v>56</v>
      </c>
      <c r="E45" s="116" t="s">
        <v>14</v>
      </c>
      <c r="F45" s="115">
        <v>130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</row>
    <row r="46" spans="1:243" ht="19.5" customHeight="1">
      <c r="A46" s="113" t="s">
        <v>224</v>
      </c>
      <c r="B46" s="113" t="s">
        <v>94</v>
      </c>
      <c r="C46" s="113" t="s">
        <v>20</v>
      </c>
      <c r="D46" s="116" t="s">
        <v>56</v>
      </c>
      <c r="E46" s="116" t="s">
        <v>46</v>
      </c>
      <c r="F46" s="115">
        <v>20.5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</row>
    <row r="47" spans="1:243" ht="19.5" customHeight="1">
      <c r="A47" s="113" t="s">
        <v>224</v>
      </c>
      <c r="B47" s="113" t="s">
        <v>94</v>
      </c>
      <c r="C47" s="113" t="s">
        <v>20</v>
      </c>
      <c r="D47" s="116" t="s">
        <v>56</v>
      </c>
      <c r="E47" s="116" t="s">
        <v>149</v>
      </c>
      <c r="F47" s="115">
        <v>4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</row>
    <row r="48" spans="1:6" ht="19.5" customHeight="1">
      <c r="A48" s="113"/>
      <c r="B48" s="113"/>
      <c r="C48" s="113"/>
      <c r="D48" s="116" t="s">
        <v>332</v>
      </c>
      <c r="E48" s="116" t="s">
        <v>169</v>
      </c>
      <c r="F48" s="115">
        <v>10</v>
      </c>
    </row>
    <row r="49" spans="1:6" ht="19.5" customHeight="1">
      <c r="A49" s="113"/>
      <c r="B49" s="113"/>
      <c r="C49" s="113"/>
      <c r="D49" s="116"/>
      <c r="E49" s="116" t="s">
        <v>206</v>
      </c>
      <c r="F49" s="115">
        <v>10</v>
      </c>
    </row>
    <row r="50" spans="1:6" ht="19.5" customHeight="1">
      <c r="A50" s="113" t="s">
        <v>224</v>
      </c>
      <c r="B50" s="113" t="s">
        <v>94</v>
      </c>
      <c r="C50" s="113" t="s">
        <v>93</v>
      </c>
      <c r="D50" s="116" t="s">
        <v>221</v>
      </c>
      <c r="E50" s="116" t="s">
        <v>129</v>
      </c>
      <c r="F50" s="115">
        <v>4</v>
      </c>
    </row>
    <row r="51" spans="1:6" ht="19.5" customHeight="1">
      <c r="A51" s="113" t="s">
        <v>224</v>
      </c>
      <c r="B51" s="113" t="s">
        <v>94</v>
      </c>
      <c r="C51" s="113" t="s">
        <v>93</v>
      </c>
      <c r="D51" s="116" t="s">
        <v>221</v>
      </c>
      <c r="E51" s="116" t="s">
        <v>114</v>
      </c>
      <c r="F51" s="115">
        <v>6</v>
      </c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0"/>
      <c r="B1" s="20"/>
      <c r="C1" s="20"/>
      <c r="D1" s="20"/>
      <c r="E1" s="33"/>
      <c r="F1" s="20"/>
      <c r="G1" s="20"/>
      <c r="H1" s="22" t="s">
        <v>66</v>
      </c>
      <c r="I1" s="2"/>
    </row>
    <row r="2" spans="1:9" ht="25.5" customHeight="1">
      <c r="A2" s="117" t="s">
        <v>269</v>
      </c>
      <c r="B2" s="117"/>
      <c r="C2" s="117"/>
      <c r="D2" s="117"/>
      <c r="E2" s="117"/>
      <c r="F2" s="117"/>
      <c r="G2" s="117"/>
      <c r="H2" s="117"/>
      <c r="I2" s="2"/>
    </row>
    <row r="3" spans="1:9" ht="19.5" customHeight="1">
      <c r="A3" s="57" t="s">
        <v>84</v>
      </c>
      <c r="B3" s="31"/>
      <c r="C3" s="31"/>
      <c r="D3" s="31"/>
      <c r="E3" s="31"/>
      <c r="F3" s="31"/>
      <c r="G3" s="31"/>
      <c r="H3" s="21" t="s">
        <v>171</v>
      </c>
      <c r="I3" s="2"/>
    </row>
    <row r="4" spans="1:9" ht="19.5" customHeight="1">
      <c r="A4" s="118" t="s">
        <v>166</v>
      </c>
      <c r="B4" s="118" t="s">
        <v>252</v>
      </c>
      <c r="C4" s="126" t="s">
        <v>209</v>
      </c>
      <c r="D4" s="126"/>
      <c r="E4" s="126"/>
      <c r="F4" s="126"/>
      <c r="G4" s="126"/>
      <c r="H4" s="126"/>
      <c r="I4" s="2"/>
    </row>
    <row r="5" spans="1:9" ht="19.5" customHeight="1">
      <c r="A5" s="118"/>
      <c r="B5" s="118"/>
      <c r="C5" s="142" t="s">
        <v>74</v>
      </c>
      <c r="D5" s="136" t="s">
        <v>44</v>
      </c>
      <c r="E5" s="71" t="s">
        <v>80</v>
      </c>
      <c r="F5" s="87"/>
      <c r="G5" s="87"/>
      <c r="H5" s="141" t="s">
        <v>165</v>
      </c>
      <c r="I5" s="2"/>
    </row>
    <row r="6" spans="1:9" ht="33.75" customHeight="1">
      <c r="A6" s="119"/>
      <c r="B6" s="119"/>
      <c r="C6" s="143"/>
      <c r="D6" s="121"/>
      <c r="E6" s="59" t="s">
        <v>183</v>
      </c>
      <c r="F6" s="60" t="s">
        <v>65</v>
      </c>
      <c r="G6" s="61" t="s">
        <v>273</v>
      </c>
      <c r="H6" s="139"/>
      <c r="I6" s="2"/>
    </row>
    <row r="7" spans="1:9" ht="19.5" customHeight="1">
      <c r="A7" s="106"/>
      <c r="B7" s="113" t="s">
        <v>74</v>
      </c>
      <c r="C7" s="104">
        <v>111.2</v>
      </c>
      <c r="D7" s="103">
        <v>32</v>
      </c>
      <c r="E7" s="103">
        <v>44.2</v>
      </c>
      <c r="F7" s="103">
        <v>0</v>
      </c>
      <c r="G7" s="105">
        <v>44.2</v>
      </c>
      <c r="H7" s="114">
        <v>35</v>
      </c>
      <c r="I7" s="51"/>
    </row>
    <row r="8" spans="1:9" ht="19.5" customHeight="1">
      <c r="A8" s="106" t="s">
        <v>178</v>
      </c>
      <c r="B8" s="113" t="s">
        <v>84</v>
      </c>
      <c r="C8" s="104">
        <v>111.2</v>
      </c>
      <c r="D8" s="103">
        <v>32</v>
      </c>
      <c r="E8" s="103">
        <v>44.2</v>
      </c>
      <c r="F8" s="103">
        <v>0</v>
      </c>
      <c r="G8" s="105">
        <v>44.2</v>
      </c>
      <c r="H8" s="114">
        <v>35</v>
      </c>
      <c r="I8" s="2"/>
    </row>
    <row r="9" spans="1:9" ht="19.5" customHeight="1">
      <c r="A9" s="15"/>
      <c r="B9" s="15"/>
      <c r="C9" s="15"/>
      <c r="D9" s="15"/>
      <c r="E9" s="48"/>
      <c r="F9" s="49"/>
      <c r="G9" s="49"/>
      <c r="H9" s="2"/>
      <c r="I9" s="17"/>
    </row>
    <row r="10" spans="1:9" ht="19.5" customHeight="1">
      <c r="A10" s="15"/>
      <c r="B10" s="15"/>
      <c r="C10" s="15"/>
      <c r="D10" s="15"/>
      <c r="E10" s="18"/>
      <c r="F10" s="15"/>
      <c r="G10" s="15"/>
      <c r="H10" s="17"/>
      <c r="I10" s="17"/>
    </row>
    <row r="11" spans="1:9" ht="19.5" customHeight="1">
      <c r="A11" s="15"/>
      <c r="B11" s="15"/>
      <c r="C11" s="15"/>
      <c r="D11" s="15"/>
      <c r="E11" s="18"/>
      <c r="F11" s="15"/>
      <c r="G11" s="15"/>
      <c r="H11" s="17"/>
      <c r="I11" s="17"/>
    </row>
    <row r="12" spans="1:9" ht="19.5" customHeight="1">
      <c r="A12" s="15"/>
      <c r="B12" s="15"/>
      <c r="C12" s="15"/>
      <c r="D12" s="15"/>
      <c r="E12" s="48"/>
      <c r="F12" s="15"/>
      <c r="G12" s="15"/>
      <c r="H12" s="17"/>
      <c r="I12" s="17"/>
    </row>
    <row r="13" spans="1:9" ht="19.5" customHeight="1">
      <c r="A13" s="15"/>
      <c r="B13" s="15"/>
      <c r="C13" s="15"/>
      <c r="D13" s="15"/>
      <c r="E13" s="48"/>
      <c r="F13" s="15"/>
      <c r="G13" s="15"/>
      <c r="H13" s="17"/>
      <c r="I13" s="17"/>
    </row>
    <row r="14" spans="1:9" ht="19.5" customHeight="1">
      <c r="A14" s="15"/>
      <c r="B14" s="15"/>
      <c r="C14" s="15"/>
      <c r="D14" s="15"/>
      <c r="E14" s="18"/>
      <c r="F14" s="15"/>
      <c r="G14" s="15"/>
      <c r="H14" s="17"/>
      <c r="I14" s="17"/>
    </row>
    <row r="15" spans="1:9" ht="19.5" customHeight="1">
      <c r="A15" s="15"/>
      <c r="B15" s="15"/>
      <c r="C15" s="15"/>
      <c r="D15" s="15"/>
      <c r="E15" s="18"/>
      <c r="F15" s="15"/>
      <c r="G15" s="15"/>
      <c r="H15" s="17"/>
      <c r="I15" s="17"/>
    </row>
    <row r="16" spans="1:9" ht="19.5" customHeight="1">
      <c r="A16" s="15"/>
      <c r="B16" s="15"/>
      <c r="C16" s="15"/>
      <c r="D16" s="15"/>
      <c r="E16" s="48"/>
      <c r="F16" s="15"/>
      <c r="G16" s="15"/>
      <c r="H16" s="17"/>
      <c r="I16" s="17"/>
    </row>
    <row r="17" spans="1:9" ht="19.5" customHeight="1">
      <c r="A17" s="15"/>
      <c r="B17" s="15"/>
      <c r="C17" s="15"/>
      <c r="D17" s="15"/>
      <c r="E17" s="48"/>
      <c r="F17" s="15"/>
      <c r="G17" s="15"/>
      <c r="H17" s="17"/>
      <c r="I17" s="17"/>
    </row>
    <row r="18" spans="1:9" ht="19.5" customHeight="1">
      <c r="A18" s="15"/>
      <c r="B18" s="15"/>
      <c r="C18" s="15"/>
      <c r="D18" s="15"/>
      <c r="E18" s="19"/>
      <c r="F18" s="15"/>
      <c r="G18" s="15"/>
      <c r="H18" s="17"/>
      <c r="I18" s="17"/>
    </row>
    <row r="19" spans="1:9" ht="19.5" customHeight="1">
      <c r="A19" s="15"/>
      <c r="B19" s="15"/>
      <c r="C19" s="15"/>
      <c r="D19" s="15"/>
      <c r="E19" s="18"/>
      <c r="F19" s="15"/>
      <c r="G19" s="15"/>
      <c r="H19" s="17"/>
      <c r="I19" s="17"/>
    </row>
    <row r="20" spans="1:9" ht="19.5" customHeight="1">
      <c r="A20" s="18"/>
      <c r="B20" s="18"/>
      <c r="C20" s="18"/>
      <c r="D20" s="18"/>
      <c r="E20" s="18"/>
      <c r="F20" s="15"/>
      <c r="G20" s="15"/>
      <c r="H20" s="17"/>
      <c r="I20" s="17"/>
    </row>
    <row r="21" spans="1:9" ht="19.5" customHeight="1">
      <c r="A21" s="17"/>
      <c r="B21" s="17"/>
      <c r="C21" s="17"/>
      <c r="D21" s="17"/>
      <c r="E21" s="58"/>
      <c r="F21" s="17"/>
      <c r="G21" s="17"/>
      <c r="H21" s="17"/>
      <c r="I21" s="17"/>
    </row>
    <row r="22" spans="1:9" ht="19.5" customHeight="1">
      <c r="A22" s="17"/>
      <c r="B22" s="17"/>
      <c r="C22" s="17"/>
      <c r="D22" s="17"/>
      <c r="E22" s="58"/>
      <c r="F22" s="17"/>
      <c r="G22" s="17"/>
      <c r="H22" s="17"/>
      <c r="I22" s="17"/>
    </row>
    <row r="23" spans="1:9" ht="19.5" customHeight="1">
      <c r="A23" s="17"/>
      <c r="B23" s="17"/>
      <c r="C23" s="17"/>
      <c r="D23" s="17"/>
      <c r="E23" s="58"/>
      <c r="F23" s="17"/>
      <c r="G23" s="17"/>
      <c r="H23" s="17"/>
      <c r="I23" s="17"/>
    </row>
    <row r="24" spans="1:9" ht="19.5" customHeight="1">
      <c r="A24" s="17"/>
      <c r="B24" s="17"/>
      <c r="C24" s="17"/>
      <c r="D24" s="17"/>
      <c r="E24" s="58"/>
      <c r="F24" s="17"/>
      <c r="G24" s="17"/>
      <c r="H24" s="17"/>
      <c r="I24" s="17"/>
    </row>
    <row r="25" spans="1:9" ht="19.5" customHeight="1">
      <c r="A25" s="17"/>
      <c r="B25" s="17"/>
      <c r="C25" s="17"/>
      <c r="D25" s="17"/>
      <c r="E25" s="58"/>
      <c r="F25" s="17"/>
      <c r="G25" s="17"/>
      <c r="H25" s="17"/>
      <c r="I25" s="17"/>
    </row>
    <row r="26" spans="1:9" ht="19.5" customHeight="1">
      <c r="A26" s="17"/>
      <c r="B26" s="17"/>
      <c r="C26" s="17"/>
      <c r="D26" s="17"/>
      <c r="E26" s="58"/>
      <c r="F26" s="17"/>
      <c r="G26" s="17"/>
      <c r="H26" s="17"/>
      <c r="I26" s="17"/>
    </row>
    <row r="27" spans="1:9" ht="19.5" customHeight="1">
      <c r="A27" s="17"/>
      <c r="B27" s="17"/>
      <c r="C27" s="17"/>
      <c r="D27" s="17"/>
      <c r="E27" s="58"/>
      <c r="F27" s="17"/>
      <c r="G27" s="17"/>
      <c r="H27" s="17"/>
      <c r="I27" s="17"/>
    </row>
    <row r="28" spans="1:9" ht="19.5" customHeight="1">
      <c r="A28" s="17"/>
      <c r="B28" s="17"/>
      <c r="C28" s="17"/>
      <c r="D28" s="17"/>
      <c r="E28" s="58"/>
      <c r="F28" s="17"/>
      <c r="G28" s="17"/>
      <c r="H28" s="17"/>
      <c r="I28" s="17"/>
    </row>
    <row r="29" spans="1:9" ht="19.5" customHeight="1">
      <c r="A29" s="17"/>
      <c r="B29" s="17"/>
      <c r="C29" s="17"/>
      <c r="D29" s="17"/>
      <c r="E29" s="58"/>
      <c r="F29" s="17"/>
      <c r="G29" s="17"/>
      <c r="H29" s="17"/>
      <c r="I29" s="17"/>
    </row>
    <row r="30" spans="1:9" ht="19.5" customHeight="1">
      <c r="A30" s="17"/>
      <c r="B30" s="17"/>
      <c r="C30" s="17"/>
      <c r="D30" s="17"/>
      <c r="E30" s="58"/>
      <c r="F30" s="17"/>
      <c r="G30" s="17"/>
      <c r="H30" s="17"/>
      <c r="I30" s="17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2017-02-27T03:49:18Z</cp:lastPrinted>
  <dcterms:modified xsi:type="dcterms:W3CDTF">2017-02-27T03:49:18Z</dcterms:modified>
  <cp:category/>
  <cp:version/>
  <cp:contentType/>
  <cp:contentStatus/>
</cp:coreProperties>
</file>