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$A$1:$R$36</definedName>
    <definedName name="_xlnm.Print_Area" localSheetId="2">$A$1:$J$36</definedName>
    <definedName name="_xlnm.Print_Area" localSheetId="3">$A$1:$AL$35</definedName>
    <definedName name="_xlnm.Print_Area" localSheetId="4">$A$1:$M$23</definedName>
    <definedName name="_xlnm.Print_Area" localSheetId="5">$A$1:$Y$11</definedName>
    <definedName name="_xlnm.Print_Area" localSheetId="6">$A$1:$S$21</definedName>
    <definedName name="_xlnm.Print_Area" localSheetId="7">$A$1:$F$56</definedName>
    <definedName name="_xlnm.Print_Area" localSheetId="8">$A$1:$H$7</definedName>
    <definedName name="_xlnm.Print_Area" localSheetId="10">$A$1:$AL$35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<sst xmlns="http://schemas.openxmlformats.org/spreadsheetml/2006/main" count="999" uniqueCount="230">
  <si>
    <t>当年财政拨款收入</t>
  </si>
  <si>
    <t>04</t>
  </si>
  <si>
    <t xml:space="preserve"> </t>
  </si>
  <si>
    <t>二、日常公用支出</t>
  </si>
  <si>
    <t>生活补助</t>
  </si>
  <si>
    <t xml:space="preserve">      监事会检查经费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</si>
  <si>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</si>
  <si>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</si>
  <si>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</si>
  <si>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</si>
  <si>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</si>
  <si>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</si>
  <si>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</si>
  <si>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</si>
  <si>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</si>
  <si>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</si>
  <si>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</si>
  <si>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</si>
  <si>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 xml:space="preserve">      制定全省国有经济“十三五”发展规划经费</t>
  </si>
  <si>
    <t xml:space="preserve">    一般行政管理事务</t>
  </si>
  <si>
    <t xml:space="preserve">      监事会工作技术保障经费</t>
  </si>
  <si>
    <t xml:space="preserve">    工伤保险待遇</t>
  </si>
  <si>
    <t>省级当年财政拨款安排</t>
  </si>
  <si>
    <t xml:space="preserve">      国资监管工作劳务费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</si>
  <si>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</si>
  <si>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</si>
  <si>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</si>
  <si>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</si>
  <si>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</si>
  <si>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</si>
  <si>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</si>
  <si>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</si>
  <si>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</si>
  <si>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</si>
  <si>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</si>
  <si>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</si>
  <si>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</si>
  <si>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</si>
  <si>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</si>
  <si>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</si>
  <si>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</si>
  <si>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</si>
  <si>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</si>
  <si>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</si>
  <si>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 xml:space="preserve">      经济责任审计工作经费</t>
  </si>
  <si>
    <t xml:space="preserve">  国有资产监管</t>
  </si>
  <si>
    <t xml:space="preserve">  380302</t>
  </si>
  <si>
    <t>表2</t>
  </si>
  <si>
    <t>救济费</t>
  </si>
  <si>
    <t>五、转移性支出</t>
  </si>
  <si>
    <t xml:space="preserve">      聘用人员劳务费</t>
  </si>
  <si>
    <t>公务用车购置费</t>
  </si>
  <si>
    <t>四、事业单位经营收入</t>
  </si>
  <si>
    <t>380301</t>
  </si>
  <si>
    <t>合计</t>
  </si>
  <si>
    <t>“三公”经费财政拨款预算表</t>
  </si>
  <si>
    <t xml:space="preserve">      办公用房租赁费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</si>
  <si>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</si>
  <si>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</si>
  <si>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</si>
  <si>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</si>
  <si>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</si>
  <si>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</si>
  <si>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物业管费</t>
  </si>
  <si>
    <t>福利费</t>
  </si>
  <si>
    <t>四川省政府国有资产监督管理委员会</t>
  </si>
  <si>
    <t xml:space="preserve">      维修费</t>
  </si>
  <si>
    <t xml:space="preserve">  失业保险基金支出</t>
  </si>
  <si>
    <t>租赁费</t>
  </si>
  <si>
    <t>03</t>
  </si>
  <si>
    <t>07</t>
  </si>
  <si>
    <t>咨询费</t>
  </si>
  <si>
    <t>津贴补贴</t>
  </si>
  <si>
    <t>项              目</t>
  </si>
  <si>
    <t xml:space="preserve">      转拨对企事业单位的补贴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</si>
  <si>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</si>
  <si>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</si>
  <si>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</si>
  <si>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</si>
  <si>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</si>
  <si>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</si>
  <si>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 xml:space="preserve">      困难职工帮扶资金</t>
  </si>
  <si>
    <t>生产补贴</t>
  </si>
  <si>
    <t>财政拨款支出预算表</t>
  </si>
  <si>
    <t>差旅费</t>
  </si>
  <si>
    <t xml:space="preserve">      部门应急机动经费</t>
  </si>
  <si>
    <t xml:space="preserve">      信息化建设及维护费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</si>
  <si>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</si>
  <si>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</si>
  <si>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</si>
  <si>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</si>
  <si>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</si>
  <si>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</si>
  <si>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纪委办案及改革办租赁费</t>
  </si>
  <si>
    <t>邮电费</t>
  </si>
  <si>
    <t>单位名称（科目）</t>
  </si>
  <si>
    <t xml:space="preserve">   上级补助收入</t>
  </si>
  <si>
    <t>机关服务中心</t>
  </si>
  <si>
    <t>奖金</t>
  </si>
  <si>
    <t>七、结转下年</t>
  </si>
  <si>
    <t xml:space="preserve">      房屋维修费</t>
  </si>
  <si>
    <t>类</t>
  </si>
  <si>
    <t xml:space="preserve">      监管信息平台年度运维经费</t>
  </si>
  <si>
    <t>六、其他收入</t>
  </si>
  <si>
    <t>本  年  支  出  合  计</t>
  </si>
  <si>
    <t>单位代码</t>
  </si>
  <si>
    <t>210</t>
  </si>
  <si>
    <t xml:space="preserve">  380301</t>
  </si>
  <si>
    <t xml:space="preserve">  医疗保障</t>
  </si>
  <si>
    <t>表1</t>
  </si>
  <si>
    <t xml:space="preserve">      国企改革咨询费</t>
  </si>
  <si>
    <t>社会保障缴费</t>
  </si>
  <si>
    <t>三、对个人和家庭的补助支出</t>
  </si>
  <si>
    <t>绩效工资</t>
  </si>
  <si>
    <t>事业单位经营收入</t>
  </si>
  <si>
    <t>380302</t>
  </si>
  <si>
    <t>购房补贴</t>
  </si>
  <si>
    <t>公务接待费</t>
  </si>
  <si>
    <t>单位编码</t>
  </si>
  <si>
    <t xml:space="preserve">  四川省人民政府国有企业监事会工作办公室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</si>
  <si>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</si>
  <si>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</si>
  <si>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</si>
  <si>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</si>
  <si>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</si>
  <si>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 xml:space="preserve">      外派监事会年度检查经费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</si>
  <si>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</si>
  <si>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</si>
  <si>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</si>
  <si>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</si>
  <si>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</si>
  <si>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</si>
  <si>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380</t>
  </si>
  <si>
    <t>小计</t>
  </si>
  <si>
    <t>其他对个人和家庭的补助</t>
  </si>
  <si>
    <t>表2-1</t>
  </si>
  <si>
    <t xml:space="preserve">    其他国有资产监管支出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</si>
  <si>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</si>
  <si>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</si>
  <si>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</si>
  <si>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</si>
  <si>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</si>
  <si>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</si>
  <si>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设备购置费</t>
  </si>
  <si>
    <t xml:space="preserve">      因公出国（出境）经费</t>
  </si>
  <si>
    <t xml:space="preserve">      企业审计委托业务费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</si>
  <si>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</si>
  <si>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</si>
  <si>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</si>
  <si>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</si>
  <si>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</si>
  <si>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抚恤金</t>
  </si>
  <si>
    <t xml:space="preserve">      安防系统维修维护费</t>
  </si>
  <si>
    <t xml:space="preserve">      公务车运行维护费</t>
  </si>
  <si>
    <t>其他交通费用</t>
  </si>
  <si>
    <t xml:space="preserve">  380601</t>
  </si>
  <si>
    <t xml:space="preserve">      2016年度外部董事报酬专项经费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</si>
  <si>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</si>
  <si>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</si>
  <si>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</si>
  <si>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</si>
  <si>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</si>
  <si>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</si>
  <si>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</si>
  <si>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</si>
  <si>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</si>
  <si>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</si>
  <si>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</si>
  <si>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</si>
  <si>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</si>
  <si>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</si>
  <si>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</si>
  <si>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</si>
  <si>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</si>
  <si>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</si>
  <si>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 xml:space="preserve">  工伤保险基金支出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</si>
  <si>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</si>
  <si>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</si>
  <si>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</si>
  <si>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</si>
  <si>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</si>
  <si>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</si>
  <si>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</si>
  <si>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 xml:space="preserve">      省属企业年度财务审计</t>
  </si>
  <si>
    <t>一、人员支出</t>
  </si>
  <si>
    <t>表2-2</t>
  </si>
  <si>
    <t>总计</t>
  </si>
  <si>
    <t xml:space="preserve">    机关服务</t>
  </si>
  <si>
    <t>公务用车运行费</t>
  </si>
  <si>
    <t>表1-1</t>
  </si>
  <si>
    <t>办公费</t>
  </si>
  <si>
    <t>住房保障支出</t>
  </si>
  <si>
    <t>国有资本经营预算安排</t>
  </si>
  <si>
    <t>金额</t>
  </si>
  <si>
    <t xml:space="preserve">      国有产权管理政策法规宣传印刷费</t>
  </si>
  <si>
    <t xml:space="preserve">  四川省政府国有资产监督管理委员会机关服务中心</t>
  </si>
  <si>
    <t>四、项目支出</t>
  </si>
  <si>
    <t xml:space="preserve">      培训费</t>
  </si>
  <si>
    <t>部门收入总表</t>
  </si>
  <si>
    <t>基本工资</t>
  </si>
  <si>
    <t xml:space="preserve">  省国资委机关</t>
  </si>
  <si>
    <t>医疗费</t>
  </si>
  <si>
    <t>表3</t>
  </si>
  <si>
    <t xml:space="preserve">    其他社会保障和就业支出</t>
  </si>
  <si>
    <t xml:space="preserve">    失业保险金</t>
  </si>
  <si>
    <t>事业收入</t>
  </si>
  <si>
    <t>劳务费</t>
  </si>
  <si>
    <t xml:space="preserve">      会议费</t>
  </si>
  <si>
    <t xml:space="preserve">      送温暖资金</t>
  </si>
  <si>
    <t>政府性基金安排</t>
  </si>
  <si>
    <t>八、上年结转</t>
  </si>
  <si>
    <t>其他工资福利支出</t>
  </si>
  <si>
    <t>水费</t>
  </si>
  <si>
    <t>209</t>
  </si>
  <si>
    <t xml:space="preserve">      办公房租赁</t>
  </si>
  <si>
    <t>380601</t>
  </si>
  <si>
    <t>社会保险基金支出</t>
  </si>
  <si>
    <t xml:space="preserve">  资源勘探开发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</si>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</sst>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</cellStyleXfs>
  <cellXfs count="187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109</v>
      </c>
    </row>
    <row r="2" spans="1:4" ht="19.5" customHeight="1">
      <c r="A2" s="104" t="s">
        <v>30</v>
      </c>
      <c r="B2" s="104"/>
      <c r="C2" s="104"/>
      <c r="D2" s="104"/>
    </row>
    <row r="3" spans="1:4" ht="19.5" customHeight="1">
      <c r="A3" s="135" t="s">
        <v>65</v>
      </c>
      <c r="B3" s="93"/>
      <c r="C3" s="30"/>
      <c r="D3" s="31" t="s">
        <v>124</v>
      </c>
    </row>
    <row r="4" spans="1:4" ht="23.25" customHeight="1">
      <c r="A4" s="105" t="s">
        <v>218</v>
      </c>
      <c r="B4" s="105"/>
      <c r="C4" s="105" t="s">
        <v>8</v>
      </c>
      <c r="D4" s="105"/>
    </row>
    <row r="5" spans="1:4" ht="23.25" customHeight="1">
      <c r="A5" s="66" t="s">
        <v>73</v>
      </c>
      <c r="B5" s="103" t="s">
        <v>161</v>
      </c>
      <c r="C5" s="66" t="s">
        <v>73</v>
      </c>
      <c r="D5" s="71" t="s">
        <v>161</v>
      </c>
    </row>
    <row r="6" spans="1:4" ht="19.5" customHeight="1">
      <c r="A6" s="76" t="s">
        <v>61</v>
      </c>
      <c r="B6" s="131">
        <v>9592.02</v>
      </c>
      <c r="C6" s="77" t="s">
        <v>184</v>
      </c>
      <c r="D6" s="131">
        <v>1756.68</v>
      </c>
    </row>
    <row r="7" spans="1:4" ht="19.5" customHeight="1">
      <c r="A7" s="72" t="s">
        <v>7</v>
      </c>
      <c r="B7" s="133">
        <v>0</v>
      </c>
      <c r="C7" s="72" t="s">
        <v>3</v>
      </c>
      <c r="D7" s="131">
        <v>609.45</v>
      </c>
    </row>
    <row r="8" spans="1:4" ht="19.5" customHeight="1">
      <c r="A8" s="72" t="s">
        <v>38</v>
      </c>
      <c r="B8" s="131">
        <v>0</v>
      </c>
      <c r="C8" s="72" t="s">
        <v>112</v>
      </c>
      <c r="D8" s="131">
        <v>2246.56</v>
      </c>
    </row>
    <row r="9" spans="1:4" ht="19.5" customHeight="1">
      <c r="A9" s="72" t="s">
        <v>52</v>
      </c>
      <c r="B9" s="131">
        <v>0</v>
      </c>
      <c r="C9" s="72" t="s">
        <v>196</v>
      </c>
      <c r="D9" s="131">
        <v>4979.33</v>
      </c>
    </row>
    <row r="10" spans="1:4" ht="19.5" customHeight="1">
      <c r="A10" s="72" t="s">
        <v>173</v>
      </c>
      <c r="B10" s="75">
        <f>SUM(B11:B14)</f>
        <v>0</v>
      </c>
      <c r="C10" s="72" t="s">
        <v>49</v>
      </c>
      <c r="D10" s="75">
        <f>SUM(D11:D12)</f>
        <v>0</v>
      </c>
    </row>
    <row r="11" spans="1:4" ht="19.5" customHeight="1">
      <c r="A11" s="76" t="s">
        <v>96</v>
      </c>
      <c r="B11" s="132">
        <v>0</v>
      </c>
      <c r="C11" s="80" t="s">
        <v>91</v>
      </c>
      <c r="D11" s="132">
        <v>0</v>
      </c>
    </row>
    <row r="12" spans="1:4" ht="19.5" customHeight="1">
      <c r="A12" s="76" t="s">
        <v>138</v>
      </c>
      <c r="B12" s="131">
        <v>0</v>
      </c>
      <c r="C12" s="80" t="s">
        <v>147</v>
      </c>
      <c r="D12" s="131">
        <v>0</v>
      </c>
    </row>
    <row r="13" spans="1:4" ht="19.5" customHeight="1">
      <c r="A13" s="79" t="s">
        <v>34</v>
      </c>
      <c r="B13" s="133">
        <v>0</v>
      </c>
      <c r="C13" s="77"/>
      <c r="D13" s="78"/>
    </row>
    <row r="14" spans="1:4" ht="19.5" customHeight="1">
      <c r="A14" s="76" t="s">
        <v>131</v>
      </c>
      <c r="B14" s="134">
        <v>0</v>
      </c>
      <c r="C14" s="77"/>
      <c r="D14" s="73"/>
    </row>
    <row r="15" spans="1:4" ht="19.5" customHeight="1">
      <c r="A15" s="76" t="s">
        <v>103</v>
      </c>
      <c r="B15" s="131">
        <v>0</v>
      </c>
      <c r="C15" s="77"/>
      <c r="D15" s="73"/>
    </row>
    <row r="16" spans="1:4" ht="19.5" customHeight="1">
      <c r="A16" s="72"/>
      <c r="B16" s="78"/>
      <c r="C16" s="72"/>
      <c r="D16" s="73"/>
    </row>
    <row r="17" spans="1:7" ht="19.5" customHeight="1">
      <c r="A17" s="66" t="s">
        <v>160</v>
      </c>
      <c r="B17" s="73">
        <f>SUM(B6:B10,B15)</f>
        <v>9592.02</v>
      </c>
      <c r="C17" s="66" t="s">
        <v>104</v>
      </c>
      <c r="D17" s="73">
        <f>SUM(D6:D10)</f>
        <v>9592.02</v>
      </c>
      <c r="G17" s="130" t="s">
        <v>2</v>
      </c>
    </row>
    <row r="18" spans="1:4" ht="19.5" customHeight="1">
      <c r="A18" s="72" t="s">
        <v>87</v>
      </c>
      <c r="B18" s="131">
        <v>0</v>
      </c>
      <c r="C18" s="72" t="s">
        <v>174</v>
      </c>
      <c r="D18" s="131">
        <v>0</v>
      </c>
    </row>
    <row r="19" spans="1:4" ht="19.5" customHeight="1">
      <c r="A19" s="72" t="s">
        <v>210</v>
      </c>
      <c r="B19" s="131">
        <v>0</v>
      </c>
      <c r="C19" s="72" t="s">
        <v>219</v>
      </c>
      <c r="D19" s="131">
        <v>0</v>
      </c>
    </row>
    <row r="20" spans="1:4" ht="19.5" customHeight="1">
      <c r="A20" s="72" t="s">
        <v>129</v>
      </c>
      <c r="B20" s="131">
        <v>0</v>
      </c>
      <c r="C20" s="72" t="s">
        <v>99</v>
      </c>
      <c r="D20" s="131">
        <v>0</v>
      </c>
    </row>
    <row r="21" spans="1:4" ht="19.5" customHeight="1">
      <c r="A21" s="72"/>
      <c r="B21" s="128"/>
      <c r="C21" s="72" t="s">
        <v>129</v>
      </c>
      <c r="D21" s="131">
        <v>0</v>
      </c>
    </row>
    <row r="22" spans="1:4" ht="19.5" customHeight="1">
      <c r="A22" s="72"/>
      <c r="B22" s="74"/>
      <c r="C22" s="72"/>
      <c r="D22" s="73"/>
    </row>
    <row r="23" spans="1:31" ht="19.5" customHeight="1">
      <c r="A23" s="72"/>
      <c r="B23" s="74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6" t="s">
        <v>178</v>
      </c>
      <c r="B24" s="74">
        <f>SUM(B17:B19)</f>
        <v>9592.02</v>
      </c>
      <c r="C24" s="66" t="s">
        <v>121</v>
      </c>
      <c r="D24" s="73">
        <f>SUM(D17,D18,D20)</f>
        <v>9592.02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3"/>
      <c r="B1" s="33"/>
      <c r="C1" s="33"/>
      <c r="D1" s="33"/>
      <c r="E1" s="33"/>
      <c r="F1" s="33"/>
      <c r="G1" s="33"/>
      <c r="H1" s="34" t="s">
        <v>224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5" t="s">
        <v>225</v>
      </c>
      <c r="B2" s="185"/>
      <c r="C2" s="185"/>
      <c r="D2" s="185"/>
      <c r="E2" s="185"/>
      <c r="F2" s="185"/>
      <c r="G2" s="185"/>
      <c r="H2" s="18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6" t="s">
        <v>226</v>
      </c>
      <c r="B3" s="83"/>
      <c r="C3" s="83"/>
      <c r="D3" s="83"/>
      <c r="E3" s="83"/>
      <c r="F3" s="156"/>
      <c r="G3" s="156"/>
      <c r="H3" s="31" t="s">
        <v>124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1" t="s">
        <v>59</v>
      </c>
      <c r="B4" s="101"/>
      <c r="C4" s="101"/>
      <c r="D4" s="120"/>
      <c r="E4" s="123"/>
      <c r="F4" s="172" t="s">
        <v>227</v>
      </c>
      <c r="G4" s="172"/>
      <c r="H4" s="17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6" t="s">
        <v>221</v>
      </c>
      <c r="B5" s="102"/>
      <c r="C5" s="121"/>
      <c r="D5" s="182" t="s">
        <v>105</v>
      </c>
      <c r="E5" s="164" t="s">
        <v>95</v>
      </c>
      <c r="F5" s="168" t="s">
        <v>54</v>
      </c>
      <c r="G5" s="168" t="s">
        <v>17</v>
      </c>
      <c r="H5" s="172" t="s">
        <v>142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6" t="s">
        <v>101</v>
      </c>
      <c r="B6" s="50" t="s">
        <v>166</v>
      </c>
      <c r="C6" s="122" t="s">
        <v>164</v>
      </c>
      <c r="D6" s="186"/>
      <c r="E6" s="174"/>
      <c r="F6" s="171"/>
      <c r="G6" s="171"/>
      <c r="H6" s="183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9"/>
      <c r="B7" s="139"/>
      <c r="C7" s="139"/>
      <c r="D7" s="139"/>
      <c r="E7" s="139"/>
      <c r="F7" s="138"/>
      <c r="G7" s="151"/>
      <c r="H7" s="138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7"/>
      <c r="B8" s="157"/>
      <c r="C8" s="157"/>
      <c r="D8" s="158"/>
      <c r="E8" s="159"/>
      <c r="F8" s="159"/>
      <c r="G8" s="15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3"/>
      <c r="B9" s="53"/>
      <c r="C9" s="53"/>
      <c r="D9" s="160"/>
      <c r="E9" s="160"/>
      <c r="F9" s="160"/>
      <c r="G9" s="160"/>
      <c r="H9" s="160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19.5" customHeight="1">
      <c r="A10" s="53"/>
      <c r="B10" s="53"/>
      <c r="C10" s="53"/>
      <c r="D10" s="53"/>
      <c r="E10" s="53"/>
      <c r="F10" s="53"/>
      <c r="G10" s="53"/>
      <c r="H10" s="160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19.5" customHeight="1">
      <c r="A11" s="53"/>
      <c r="B11" s="53"/>
      <c r="C11" s="53"/>
      <c r="D11" s="160"/>
      <c r="E11" s="160"/>
      <c r="F11" s="160"/>
      <c r="G11" s="160"/>
      <c r="H11" s="160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19.5" customHeight="1">
      <c r="A12" s="53"/>
      <c r="B12" s="53"/>
      <c r="C12" s="53"/>
      <c r="D12" s="160"/>
      <c r="E12" s="160"/>
      <c r="F12" s="160"/>
      <c r="G12" s="160"/>
      <c r="H12" s="160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19.5" customHeight="1">
      <c r="A13" s="53"/>
      <c r="B13" s="53"/>
      <c r="C13" s="53"/>
      <c r="D13" s="53"/>
      <c r="E13" s="53"/>
      <c r="F13" s="53"/>
      <c r="G13" s="53"/>
      <c r="H13" s="160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19.5" customHeight="1">
      <c r="A14" s="53"/>
      <c r="B14" s="53"/>
      <c r="C14" s="53"/>
      <c r="D14" s="160"/>
      <c r="E14" s="160"/>
      <c r="F14" s="160"/>
      <c r="G14" s="160"/>
      <c r="H14" s="160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19.5" customHeight="1">
      <c r="A15" s="48"/>
      <c r="B15" s="53"/>
      <c r="C15" s="53"/>
      <c r="D15" s="160"/>
      <c r="E15" s="160"/>
      <c r="F15" s="160"/>
      <c r="G15" s="160"/>
      <c r="H15" s="160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19.5" customHeight="1">
      <c r="A16" s="48"/>
      <c r="B16" s="48"/>
      <c r="C16" s="53"/>
      <c r="D16" s="53"/>
      <c r="E16" s="48"/>
      <c r="F16" s="48"/>
      <c r="G16" s="48"/>
      <c r="H16" s="160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19.5" customHeight="1">
      <c r="A17" s="48"/>
      <c r="B17" s="48"/>
      <c r="C17" s="53"/>
      <c r="D17" s="160"/>
      <c r="E17" s="160"/>
      <c r="F17" s="160"/>
      <c r="G17" s="160"/>
      <c r="H17" s="160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19.5" customHeight="1">
      <c r="A18" s="53"/>
      <c r="B18" s="48"/>
      <c r="C18" s="53"/>
      <c r="D18" s="160"/>
      <c r="E18" s="160"/>
      <c r="F18" s="160"/>
      <c r="G18" s="160"/>
      <c r="H18" s="16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19.5" customHeight="1">
      <c r="A19" s="53"/>
      <c r="B19" s="48"/>
      <c r="C19" s="48"/>
      <c r="D19" s="48"/>
      <c r="E19" s="48"/>
      <c r="F19" s="48"/>
      <c r="G19" s="48"/>
      <c r="H19" s="16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19.5" customHeight="1">
      <c r="A20" s="48"/>
      <c r="B20" s="48"/>
      <c r="C20" s="48"/>
      <c r="D20" s="160"/>
      <c r="E20" s="160"/>
      <c r="F20" s="160"/>
      <c r="G20" s="160"/>
      <c r="H20" s="160"/>
      <c r="I20" s="48"/>
      <c r="J20" s="53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19.5" customHeight="1">
      <c r="A21" s="48"/>
      <c r="B21" s="48"/>
      <c r="C21" s="48"/>
      <c r="D21" s="160"/>
      <c r="E21" s="160"/>
      <c r="F21" s="160"/>
      <c r="G21" s="160"/>
      <c r="H21" s="16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19.5" customHeight="1">
      <c r="A22" s="48"/>
      <c r="B22" s="48"/>
      <c r="C22" s="48"/>
      <c r="D22" s="48"/>
      <c r="E22" s="48"/>
      <c r="F22" s="48"/>
      <c r="G22" s="48"/>
      <c r="H22" s="16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19.5" customHeight="1">
      <c r="A23" s="48"/>
      <c r="B23" s="48"/>
      <c r="C23" s="48"/>
      <c r="D23" s="160"/>
      <c r="E23" s="160"/>
      <c r="F23" s="160"/>
      <c r="G23" s="160"/>
      <c r="H23" s="16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19.5" customHeight="1">
      <c r="A24" s="48"/>
      <c r="B24" s="48"/>
      <c r="C24" s="48"/>
      <c r="D24" s="160"/>
      <c r="E24" s="160"/>
      <c r="F24" s="160"/>
      <c r="G24" s="160"/>
      <c r="H24" s="16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8"/>
      <c r="E25" s="48"/>
      <c r="F25" s="48"/>
      <c r="G25" s="48"/>
      <c r="H25" s="160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53"/>
      <c r="D26" s="160"/>
      <c r="E26" s="160"/>
      <c r="F26" s="160"/>
      <c r="G26" s="160"/>
      <c r="H26" s="160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160"/>
      <c r="E27" s="160"/>
      <c r="F27" s="160"/>
      <c r="G27" s="160"/>
      <c r="H27" s="160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8"/>
      <c r="E28" s="48"/>
      <c r="F28" s="48"/>
      <c r="G28" s="48"/>
      <c r="H28" s="16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160"/>
      <c r="E29" s="160"/>
      <c r="F29" s="160"/>
      <c r="G29" s="160"/>
      <c r="H29" s="16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160"/>
      <c r="E30" s="160"/>
      <c r="F30" s="160"/>
      <c r="G30" s="160"/>
      <c r="H30" s="16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8"/>
      <c r="E31" s="48"/>
      <c r="F31" s="48"/>
      <c r="G31" s="48"/>
      <c r="H31" s="160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154"/>
      <c r="F32" s="154"/>
      <c r="G32" s="154"/>
      <c r="H32" s="160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154"/>
      <c r="F33" s="154"/>
      <c r="G33" s="154"/>
      <c r="H33" s="160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48"/>
      <c r="F34" s="48"/>
      <c r="G34" s="48"/>
      <c r="H34" s="160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161"/>
      <c r="F35" s="161"/>
      <c r="G35" s="161"/>
      <c r="H35" s="160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3"/>
      <c r="B36" s="3"/>
      <c r="C36" s="3"/>
      <c r="D36" s="3"/>
      <c r="E36" s="162"/>
      <c r="F36" s="162"/>
      <c r="G36" s="16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3"/>
      <c r="B37" s="163"/>
      <c r="C37" s="163"/>
      <c r="D37" s="163"/>
      <c r="E37" s="163"/>
      <c r="F37" s="163"/>
      <c r="G37" s="163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Q14" sqref="Q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3"/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4" t="s">
        <v>229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1" t="s">
        <v>228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46" t="s">
        <v>65</v>
      </c>
      <c r="B3" s="83"/>
      <c r="C3" s="83"/>
      <c r="D3" s="83"/>
      <c r="E3" s="35"/>
      <c r="F3" s="35"/>
      <c r="G3" s="35"/>
      <c r="H3" s="35"/>
      <c r="I3" s="35"/>
      <c r="J3" s="94"/>
      <c r="K3" s="94"/>
      <c r="L3" s="94"/>
      <c r="M3" s="94"/>
      <c r="N3" s="94"/>
      <c r="O3" s="94"/>
      <c r="P3" s="94"/>
      <c r="Q3" s="94"/>
      <c r="R3" s="95"/>
      <c r="S3" s="95"/>
      <c r="T3" s="95"/>
      <c r="W3" s="31" t="s">
        <v>124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</row>
    <row r="4" spans="1:235" ht="19.5" customHeight="1">
      <c r="A4" s="106" t="s">
        <v>59</v>
      </c>
      <c r="B4" s="106"/>
      <c r="C4" s="106"/>
      <c r="D4" s="108"/>
      <c r="E4" s="180" t="s">
        <v>186</v>
      </c>
      <c r="F4" s="118" t="s">
        <v>22</v>
      </c>
      <c r="G4" s="109"/>
      <c r="H4" s="109"/>
      <c r="I4" s="109"/>
      <c r="J4" s="112" t="s">
        <v>37</v>
      </c>
      <c r="K4" s="109"/>
      <c r="L4" s="109"/>
      <c r="M4" s="109"/>
      <c r="N4" s="112" t="s">
        <v>122</v>
      </c>
      <c r="O4" s="109"/>
      <c r="P4" s="109"/>
      <c r="Q4" s="109"/>
      <c r="R4" s="109"/>
      <c r="S4" s="109"/>
      <c r="T4" s="109"/>
      <c r="U4" s="109"/>
      <c r="V4" s="109"/>
      <c r="W4" s="109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</row>
    <row r="5" spans="1:235" ht="19.5" customHeight="1">
      <c r="A5" s="59" t="s">
        <v>221</v>
      </c>
      <c r="B5" s="59"/>
      <c r="C5" s="60"/>
      <c r="D5" s="164" t="s">
        <v>75</v>
      </c>
      <c r="E5" s="180"/>
      <c r="F5" s="179" t="s">
        <v>54</v>
      </c>
      <c r="G5" s="111" t="s">
        <v>29</v>
      </c>
      <c r="H5" s="85"/>
      <c r="I5" s="85"/>
      <c r="J5" s="179" t="s">
        <v>54</v>
      </c>
      <c r="K5" s="111" t="s">
        <v>29</v>
      </c>
      <c r="L5" s="85"/>
      <c r="M5" s="85"/>
      <c r="N5" s="179" t="s">
        <v>54</v>
      </c>
      <c r="O5" s="111" t="s">
        <v>29</v>
      </c>
      <c r="P5" s="85"/>
      <c r="Q5" s="85"/>
      <c r="R5" s="111" t="s">
        <v>157</v>
      </c>
      <c r="S5" s="85"/>
      <c r="T5" s="85"/>
      <c r="U5" s="111" t="s">
        <v>14</v>
      </c>
      <c r="V5" s="85"/>
      <c r="W5" s="8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</row>
    <row r="6" spans="1:235" ht="29.25" customHeight="1">
      <c r="A6" s="54" t="s">
        <v>101</v>
      </c>
      <c r="B6" s="54" t="s">
        <v>166</v>
      </c>
      <c r="C6" s="91" t="s">
        <v>164</v>
      </c>
      <c r="D6" s="164"/>
      <c r="E6" s="180"/>
      <c r="F6" s="179"/>
      <c r="G6" s="92" t="s">
        <v>133</v>
      </c>
      <c r="H6" s="90" t="s">
        <v>17</v>
      </c>
      <c r="I6" s="90" t="s">
        <v>142</v>
      </c>
      <c r="J6" s="179"/>
      <c r="K6" s="92" t="s">
        <v>133</v>
      </c>
      <c r="L6" s="54" t="s">
        <v>17</v>
      </c>
      <c r="M6" s="54" t="s">
        <v>142</v>
      </c>
      <c r="N6" s="179"/>
      <c r="O6" s="92" t="s">
        <v>133</v>
      </c>
      <c r="P6" s="54" t="s">
        <v>17</v>
      </c>
      <c r="Q6" s="90" t="s">
        <v>142</v>
      </c>
      <c r="R6" s="92" t="s">
        <v>133</v>
      </c>
      <c r="S6" s="54" t="s">
        <v>17</v>
      </c>
      <c r="T6" s="90" t="s">
        <v>142</v>
      </c>
      <c r="U6" s="92" t="s">
        <v>133</v>
      </c>
      <c r="V6" s="90" t="s">
        <v>17</v>
      </c>
      <c r="W6" s="90" t="s">
        <v>142</v>
      </c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</row>
    <row r="7" spans="1:235" ht="19.5" customHeight="1">
      <c r="A7" s="139"/>
      <c r="B7" s="139"/>
      <c r="C7" s="139"/>
      <c r="D7" s="152" t="s">
        <v>54</v>
      </c>
      <c r="E7" s="137">
        <v>9592.02</v>
      </c>
      <c r="F7" s="144">
        <v>9592.02</v>
      </c>
      <c r="G7" s="150">
        <v>9592.02</v>
      </c>
      <c r="H7" s="151">
        <v>4612.69</v>
      </c>
      <c r="I7" s="142">
        <v>4979.33</v>
      </c>
      <c r="J7" s="144">
        <v>0</v>
      </c>
      <c r="K7" s="150">
        <v>0</v>
      </c>
      <c r="L7" s="151">
        <v>0</v>
      </c>
      <c r="M7" s="142">
        <v>0</v>
      </c>
      <c r="N7" s="144">
        <v>0</v>
      </c>
      <c r="O7" s="150">
        <v>0</v>
      </c>
      <c r="P7" s="151">
        <v>0</v>
      </c>
      <c r="Q7" s="142">
        <v>0</v>
      </c>
      <c r="R7" s="142">
        <v>0</v>
      </c>
      <c r="S7" s="142">
        <v>0</v>
      </c>
      <c r="T7" s="138">
        <v>0</v>
      </c>
      <c r="U7" s="150">
        <v>0</v>
      </c>
      <c r="V7" s="151">
        <v>0</v>
      </c>
      <c r="W7" s="138">
        <v>0</v>
      </c>
      <c r="X7" s="96"/>
      <c r="Y7" s="97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</row>
    <row r="8" spans="1:235" ht="19.5" customHeight="1">
      <c r="A8" s="139"/>
      <c r="B8" s="139"/>
      <c r="C8" s="139"/>
      <c r="D8" s="152" t="s">
        <v>165</v>
      </c>
      <c r="E8" s="137">
        <v>1993.07</v>
      </c>
      <c r="F8" s="144">
        <v>1993.07</v>
      </c>
      <c r="G8" s="150">
        <v>1993.07</v>
      </c>
      <c r="H8" s="151">
        <v>1993.07</v>
      </c>
      <c r="I8" s="142">
        <v>0</v>
      </c>
      <c r="J8" s="144">
        <v>0</v>
      </c>
      <c r="K8" s="150">
        <v>0</v>
      </c>
      <c r="L8" s="151">
        <v>0</v>
      </c>
      <c r="M8" s="142">
        <v>0</v>
      </c>
      <c r="N8" s="144">
        <v>0</v>
      </c>
      <c r="O8" s="150">
        <v>0</v>
      </c>
      <c r="P8" s="151">
        <v>0</v>
      </c>
      <c r="Q8" s="142">
        <v>0</v>
      </c>
      <c r="R8" s="142">
        <v>0</v>
      </c>
      <c r="S8" s="142">
        <v>0</v>
      </c>
      <c r="T8" s="138">
        <v>0</v>
      </c>
      <c r="U8" s="150">
        <v>0</v>
      </c>
      <c r="V8" s="151">
        <v>0</v>
      </c>
      <c r="W8" s="138">
        <v>0</v>
      </c>
      <c r="X8" s="95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</row>
    <row r="9" spans="1:235" ht="19.5" customHeight="1">
      <c r="A9" s="139"/>
      <c r="B9" s="139"/>
      <c r="C9" s="139"/>
      <c r="D9" s="152" t="s">
        <v>140</v>
      </c>
      <c r="E9" s="137">
        <v>3.57</v>
      </c>
      <c r="F9" s="144">
        <v>3.57</v>
      </c>
      <c r="G9" s="150">
        <v>3.57</v>
      </c>
      <c r="H9" s="151">
        <v>3.57</v>
      </c>
      <c r="I9" s="142">
        <v>0</v>
      </c>
      <c r="J9" s="144">
        <v>0</v>
      </c>
      <c r="K9" s="150">
        <v>0</v>
      </c>
      <c r="L9" s="151">
        <v>0</v>
      </c>
      <c r="M9" s="142">
        <v>0</v>
      </c>
      <c r="N9" s="144">
        <v>0</v>
      </c>
      <c r="O9" s="150">
        <v>0</v>
      </c>
      <c r="P9" s="151">
        <v>0</v>
      </c>
      <c r="Q9" s="142">
        <v>0</v>
      </c>
      <c r="R9" s="142">
        <v>0</v>
      </c>
      <c r="S9" s="142">
        <v>0</v>
      </c>
      <c r="T9" s="138">
        <v>0</v>
      </c>
      <c r="U9" s="150">
        <v>0</v>
      </c>
      <c r="V9" s="151">
        <v>0</v>
      </c>
      <c r="W9" s="138">
        <v>0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</row>
    <row r="10" spans="1:235" ht="19.5" customHeight="1">
      <c r="A10" s="139" t="s">
        <v>57</v>
      </c>
      <c r="B10" s="139" t="s">
        <v>177</v>
      </c>
      <c r="C10" s="139" t="s">
        <v>128</v>
      </c>
      <c r="D10" s="152" t="s">
        <v>123</v>
      </c>
      <c r="E10" s="137">
        <v>0.09</v>
      </c>
      <c r="F10" s="144">
        <v>0.09</v>
      </c>
      <c r="G10" s="150">
        <v>0.09</v>
      </c>
      <c r="H10" s="151">
        <v>0.09</v>
      </c>
      <c r="I10" s="142">
        <v>0</v>
      </c>
      <c r="J10" s="144">
        <v>0</v>
      </c>
      <c r="K10" s="150">
        <v>0</v>
      </c>
      <c r="L10" s="151">
        <v>0</v>
      </c>
      <c r="M10" s="142">
        <v>0</v>
      </c>
      <c r="N10" s="144">
        <v>0</v>
      </c>
      <c r="O10" s="150">
        <v>0</v>
      </c>
      <c r="P10" s="151">
        <v>0</v>
      </c>
      <c r="Q10" s="142">
        <v>0</v>
      </c>
      <c r="R10" s="142">
        <v>0</v>
      </c>
      <c r="S10" s="142">
        <v>0</v>
      </c>
      <c r="T10" s="138">
        <v>0</v>
      </c>
      <c r="U10" s="150">
        <v>0</v>
      </c>
      <c r="V10" s="151">
        <v>0</v>
      </c>
      <c r="W10" s="138">
        <v>0</v>
      </c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</row>
    <row r="11" spans="1:235" ht="19.5" customHeight="1">
      <c r="A11" s="139" t="s">
        <v>57</v>
      </c>
      <c r="B11" s="139" t="s">
        <v>177</v>
      </c>
      <c r="C11" s="139" t="s">
        <v>1</v>
      </c>
      <c r="D11" s="152" t="s">
        <v>89</v>
      </c>
      <c r="E11" s="137">
        <v>3.48</v>
      </c>
      <c r="F11" s="144">
        <v>3.48</v>
      </c>
      <c r="G11" s="150">
        <v>3.48</v>
      </c>
      <c r="H11" s="151">
        <v>3.48</v>
      </c>
      <c r="I11" s="142">
        <v>0</v>
      </c>
      <c r="J11" s="144">
        <v>0</v>
      </c>
      <c r="K11" s="150">
        <v>0</v>
      </c>
      <c r="L11" s="151">
        <v>0</v>
      </c>
      <c r="M11" s="142">
        <v>0</v>
      </c>
      <c r="N11" s="144">
        <v>0</v>
      </c>
      <c r="O11" s="150">
        <v>0</v>
      </c>
      <c r="P11" s="151">
        <v>0</v>
      </c>
      <c r="Q11" s="142">
        <v>0</v>
      </c>
      <c r="R11" s="142">
        <v>0</v>
      </c>
      <c r="S11" s="142">
        <v>0</v>
      </c>
      <c r="T11" s="138">
        <v>0</v>
      </c>
      <c r="U11" s="150">
        <v>0</v>
      </c>
      <c r="V11" s="151">
        <v>0</v>
      </c>
      <c r="W11" s="138">
        <v>0</v>
      </c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</row>
    <row r="12" spans="1:235" ht="19.5" customHeight="1">
      <c r="A12" s="139"/>
      <c r="B12" s="139"/>
      <c r="C12" s="139"/>
      <c r="D12" s="152" t="s">
        <v>16</v>
      </c>
      <c r="E12" s="137">
        <v>1989.5</v>
      </c>
      <c r="F12" s="144">
        <v>1989.5</v>
      </c>
      <c r="G12" s="150">
        <v>1989.5</v>
      </c>
      <c r="H12" s="151">
        <v>1989.5</v>
      </c>
      <c r="I12" s="142">
        <v>0</v>
      </c>
      <c r="J12" s="144">
        <v>0</v>
      </c>
      <c r="K12" s="150">
        <v>0</v>
      </c>
      <c r="L12" s="151">
        <v>0</v>
      </c>
      <c r="M12" s="142">
        <v>0</v>
      </c>
      <c r="N12" s="144">
        <v>0</v>
      </c>
      <c r="O12" s="150">
        <v>0</v>
      </c>
      <c r="P12" s="151">
        <v>0</v>
      </c>
      <c r="Q12" s="142">
        <v>0</v>
      </c>
      <c r="R12" s="142">
        <v>0</v>
      </c>
      <c r="S12" s="142">
        <v>0</v>
      </c>
      <c r="T12" s="138">
        <v>0</v>
      </c>
      <c r="U12" s="150">
        <v>0</v>
      </c>
      <c r="V12" s="151">
        <v>0</v>
      </c>
      <c r="W12" s="138">
        <v>0</v>
      </c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</row>
    <row r="13" spans="1:235" ht="19.5" customHeight="1">
      <c r="A13" s="139" t="s">
        <v>57</v>
      </c>
      <c r="B13" s="139" t="s">
        <v>13</v>
      </c>
      <c r="C13" s="139" t="s">
        <v>180</v>
      </c>
      <c r="D13" s="152" t="s">
        <v>203</v>
      </c>
      <c r="E13" s="137">
        <v>1989.5</v>
      </c>
      <c r="F13" s="144">
        <v>1989.5</v>
      </c>
      <c r="G13" s="150">
        <v>1989.5</v>
      </c>
      <c r="H13" s="151">
        <v>1989.5</v>
      </c>
      <c r="I13" s="142">
        <v>0</v>
      </c>
      <c r="J13" s="144">
        <v>0</v>
      </c>
      <c r="K13" s="150">
        <v>0</v>
      </c>
      <c r="L13" s="151">
        <v>0</v>
      </c>
      <c r="M13" s="142">
        <v>0</v>
      </c>
      <c r="N13" s="144">
        <v>0</v>
      </c>
      <c r="O13" s="150">
        <v>0</v>
      </c>
      <c r="P13" s="151">
        <v>0</v>
      </c>
      <c r="Q13" s="142">
        <v>0</v>
      </c>
      <c r="R13" s="142">
        <v>0</v>
      </c>
      <c r="S13" s="142">
        <v>0</v>
      </c>
      <c r="T13" s="138">
        <v>0</v>
      </c>
      <c r="U13" s="150">
        <v>0</v>
      </c>
      <c r="V13" s="151">
        <v>0</v>
      </c>
      <c r="W13" s="138">
        <v>0</v>
      </c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</row>
    <row r="14" spans="1:235" ht="19.5" customHeight="1">
      <c r="A14" s="139"/>
      <c r="B14" s="139"/>
      <c r="C14" s="139"/>
      <c r="D14" s="152" t="s">
        <v>216</v>
      </c>
      <c r="E14" s="137">
        <v>2.69</v>
      </c>
      <c r="F14" s="144">
        <v>2.69</v>
      </c>
      <c r="G14" s="150">
        <v>2.69</v>
      </c>
      <c r="H14" s="151">
        <v>2.69</v>
      </c>
      <c r="I14" s="142">
        <v>0</v>
      </c>
      <c r="J14" s="144">
        <v>0</v>
      </c>
      <c r="K14" s="150">
        <v>0</v>
      </c>
      <c r="L14" s="151">
        <v>0</v>
      </c>
      <c r="M14" s="142">
        <v>0</v>
      </c>
      <c r="N14" s="144">
        <v>0</v>
      </c>
      <c r="O14" s="150">
        <v>0</v>
      </c>
      <c r="P14" s="151">
        <v>0</v>
      </c>
      <c r="Q14" s="142">
        <v>0</v>
      </c>
      <c r="R14" s="142">
        <v>0</v>
      </c>
      <c r="S14" s="142">
        <v>0</v>
      </c>
      <c r="T14" s="138">
        <v>0</v>
      </c>
      <c r="U14" s="150">
        <v>0</v>
      </c>
      <c r="V14" s="151">
        <v>0</v>
      </c>
      <c r="W14" s="138">
        <v>0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</row>
    <row r="15" spans="1:235" ht="19.5" customHeight="1">
      <c r="A15" s="139"/>
      <c r="B15" s="139"/>
      <c r="C15" s="139"/>
      <c r="D15" s="152" t="s">
        <v>67</v>
      </c>
      <c r="E15" s="137">
        <v>2.34</v>
      </c>
      <c r="F15" s="144">
        <v>2.34</v>
      </c>
      <c r="G15" s="150">
        <v>2.34</v>
      </c>
      <c r="H15" s="151">
        <v>2.34</v>
      </c>
      <c r="I15" s="142">
        <v>0</v>
      </c>
      <c r="J15" s="144">
        <v>0</v>
      </c>
      <c r="K15" s="150">
        <v>0</v>
      </c>
      <c r="L15" s="151">
        <v>0</v>
      </c>
      <c r="M15" s="142">
        <v>0</v>
      </c>
      <c r="N15" s="144">
        <v>0</v>
      </c>
      <c r="O15" s="150">
        <v>0</v>
      </c>
      <c r="P15" s="151">
        <v>0</v>
      </c>
      <c r="Q15" s="142">
        <v>0</v>
      </c>
      <c r="R15" s="142">
        <v>0</v>
      </c>
      <c r="S15" s="142">
        <v>0</v>
      </c>
      <c r="T15" s="138">
        <v>0</v>
      </c>
      <c r="U15" s="150">
        <v>0</v>
      </c>
      <c r="V15" s="151">
        <v>0</v>
      </c>
      <c r="W15" s="138">
        <v>0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</row>
    <row r="16" spans="1:235" ht="19.5" customHeight="1">
      <c r="A16" s="139" t="s">
        <v>213</v>
      </c>
      <c r="B16" s="139" t="s">
        <v>128</v>
      </c>
      <c r="C16" s="139" t="s">
        <v>180</v>
      </c>
      <c r="D16" s="152" t="s">
        <v>204</v>
      </c>
      <c r="E16" s="137">
        <v>2.34</v>
      </c>
      <c r="F16" s="144">
        <v>2.34</v>
      </c>
      <c r="G16" s="150">
        <v>2.34</v>
      </c>
      <c r="H16" s="151">
        <v>2.34</v>
      </c>
      <c r="I16" s="142">
        <v>0</v>
      </c>
      <c r="J16" s="144">
        <v>0</v>
      </c>
      <c r="K16" s="150">
        <v>0</v>
      </c>
      <c r="L16" s="151">
        <v>0</v>
      </c>
      <c r="M16" s="142">
        <v>0</v>
      </c>
      <c r="N16" s="144">
        <v>0</v>
      </c>
      <c r="O16" s="150">
        <v>0</v>
      </c>
      <c r="P16" s="151">
        <v>0</v>
      </c>
      <c r="Q16" s="142">
        <v>0</v>
      </c>
      <c r="R16" s="142">
        <v>0</v>
      </c>
      <c r="S16" s="142">
        <v>0</v>
      </c>
      <c r="T16" s="138">
        <v>0</v>
      </c>
      <c r="U16" s="150">
        <v>0</v>
      </c>
      <c r="V16" s="151">
        <v>0</v>
      </c>
      <c r="W16" s="138">
        <v>0</v>
      </c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</row>
    <row r="17" spans="1:235" ht="19.5" customHeight="1">
      <c r="A17" s="139"/>
      <c r="B17" s="139"/>
      <c r="C17" s="139"/>
      <c r="D17" s="152" t="s">
        <v>175</v>
      </c>
      <c r="E17" s="137">
        <v>0.35</v>
      </c>
      <c r="F17" s="144">
        <v>0.35</v>
      </c>
      <c r="G17" s="150">
        <v>0.35</v>
      </c>
      <c r="H17" s="151">
        <v>0.35</v>
      </c>
      <c r="I17" s="142">
        <v>0</v>
      </c>
      <c r="J17" s="144">
        <v>0</v>
      </c>
      <c r="K17" s="150">
        <v>0</v>
      </c>
      <c r="L17" s="151">
        <v>0</v>
      </c>
      <c r="M17" s="142">
        <v>0</v>
      </c>
      <c r="N17" s="144">
        <v>0</v>
      </c>
      <c r="O17" s="150">
        <v>0</v>
      </c>
      <c r="P17" s="151">
        <v>0</v>
      </c>
      <c r="Q17" s="142">
        <v>0</v>
      </c>
      <c r="R17" s="142">
        <v>0</v>
      </c>
      <c r="S17" s="142">
        <v>0</v>
      </c>
      <c r="T17" s="138">
        <v>0</v>
      </c>
      <c r="U17" s="150">
        <v>0</v>
      </c>
      <c r="V17" s="151">
        <v>0</v>
      </c>
      <c r="W17" s="138">
        <v>0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</row>
    <row r="18" spans="1:235" ht="19.5" customHeight="1">
      <c r="A18" s="139" t="s">
        <v>213</v>
      </c>
      <c r="B18" s="139" t="s">
        <v>1</v>
      </c>
      <c r="C18" s="139" t="s">
        <v>180</v>
      </c>
      <c r="D18" s="152" t="s">
        <v>21</v>
      </c>
      <c r="E18" s="137">
        <v>0.35</v>
      </c>
      <c r="F18" s="144">
        <v>0.35</v>
      </c>
      <c r="G18" s="150">
        <v>0.35</v>
      </c>
      <c r="H18" s="151">
        <v>0.35</v>
      </c>
      <c r="I18" s="142">
        <v>0</v>
      </c>
      <c r="J18" s="144">
        <v>0</v>
      </c>
      <c r="K18" s="150">
        <v>0</v>
      </c>
      <c r="L18" s="151">
        <v>0</v>
      </c>
      <c r="M18" s="142">
        <v>0</v>
      </c>
      <c r="N18" s="144">
        <v>0</v>
      </c>
      <c r="O18" s="150">
        <v>0</v>
      </c>
      <c r="P18" s="151">
        <v>0</v>
      </c>
      <c r="Q18" s="142">
        <v>0</v>
      </c>
      <c r="R18" s="142">
        <v>0</v>
      </c>
      <c r="S18" s="142">
        <v>0</v>
      </c>
      <c r="T18" s="138">
        <v>0</v>
      </c>
      <c r="U18" s="150">
        <v>0</v>
      </c>
      <c r="V18" s="151">
        <v>0</v>
      </c>
      <c r="W18" s="138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39"/>
      <c r="B19" s="139"/>
      <c r="C19" s="139"/>
      <c r="D19" s="152" t="s">
        <v>39</v>
      </c>
      <c r="E19" s="137">
        <v>192.24</v>
      </c>
      <c r="F19" s="144">
        <v>192.24</v>
      </c>
      <c r="G19" s="150">
        <v>192.24</v>
      </c>
      <c r="H19" s="151">
        <v>192.24</v>
      </c>
      <c r="I19" s="142">
        <v>0</v>
      </c>
      <c r="J19" s="144">
        <v>0</v>
      </c>
      <c r="K19" s="150">
        <v>0</v>
      </c>
      <c r="L19" s="151">
        <v>0</v>
      </c>
      <c r="M19" s="142">
        <v>0</v>
      </c>
      <c r="N19" s="144">
        <v>0</v>
      </c>
      <c r="O19" s="150">
        <v>0</v>
      </c>
      <c r="P19" s="151">
        <v>0</v>
      </c>
      <c r="Q19" s="142">
        <v>0</v>
      </c>
      <c r="R19" s="142">
        <v>0</v>
      </c>
      <c r="S19" s="142">
        <v>0</v>
      </c>
      <c r="T19" s="138">
        <v>0</v>
      </c>
      <c r="U19" s="150">
        <v>0</v>
      </c>
      <c r="V19" s="151">
        <v>0</v>
      </c>
      <c r="W19" s="138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39"/>
      <c r="B20" s="139"/>
      <c r="C20" s="139"/>
      <c r="D20" s="152" t="s">
        <v>108</v>
      </c>
      <c r="E20" s="137">
        <v>192.24</v>
      </c>
      <c r="F20" s="144">
        <v>192.24</v>
      </c>
      <c r="G20" s="150">
        <v>192.24</v>
      </c>
      <c r="H20" s="151">
        <v>192.24</v>
      </c>
      <c r="I20" s="142">
        <v>0</v>
      </c>
      <c r="J20" s="144">
        <v>0</v>
      </c>
      <c r="K20" s="150">
        <v>0</v>
      </c>
      <c r="L20" s="151">
        <v>0</v>
      </c>
      <c r="M20" s="142">
        <v>0</v>
      </c>
      <c r="N20" s="144">
        <v>0</v>
      </c>
      <c r="O20" s="150">
        <v>0</v>
      </c>
      <c r="P20" s="151">
        <v>0</v>
      </c>
      <c r="Q20" s="142">
        <v>0</v>
      </c>
      <c r="R20" s="142">
        <v>0</v>
      </c>
      <c r="S20" s="142">
        <v>0</v>
      </c>
      <c r="T20" s="138">
        <v>0</v>
      </c>
      <c r="U20" s="150">
        <v>0</v>
      </c>
      <c r="V20" s="151">
        <v>0</v>
      </c>
      <c r="W20" s="138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39" t="s">
        <v>106</v>
      </c>
      <c r="B21" s="139" t="s">
        <v>177</v>
      </c>
      <c r="C21" s="139" t="s">
        <v>180</v>
      </c>
      <c r="D21" s="152" t="s">
        <v>42</v>
      </c>
      <c r="E21" s="137">
        <v>151.74</v>
      </c>
      <c r="F21" s="144">
        <v>151.74</v>
      </c>
      <c r="G21" s="150">
        <v>151.74</v>
      </c>
      <c r="H21" s="151">
        <v>151.74</v>
      </c>
      <c r="I21" s="142">
        <v>0</v>
      </c>
      <c r="J21" s="144">
        <v>0</v>
      </c>
      <c r="K21" s="150">
        <v>0</v>
      </c>
      <c r="L21" s="151">
        <v>0</v>
      </c>
      <c r="M21" s="142">
        <v>0</v>
      </c>
      <c r="N21" s="144">
        <v>0</v>
      </c>
      <c r="O21" s="150">
        <v>0</v>
      </c>
      <c r="P21" s="151">
        <v>0</v>
      </c>
      <c r="Q21" s="142">
        <v>0</v>
      </c>
      <c r="R21" s="142">
        <v>0</v>
      </c>
      <c r="S21" s="142">
        <v>0</v>
      </c>
      <c r="T21" s="138">
        <v>0</v>
      </c>
      <c r="U21" s="150">
        <v>0</v>
      </c>
      <c r="V21" s="151">
        <v>0</v>
      </c>
      <c r="W21" s="138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39" t="s">
        <v>106</v>
      </c>
      <c r="B22" s="139" t="s">
        <v>177</v>
      </c>
      <c r="C22" s="139" t="s">
        <v>128</v>
      </c>
      <c r="D22" s="152" t="s">
        <v>28</v>
      </c>
      <c r="E22" s="137">
        <v>12.44</v>
      </c>
      <c r="F22" s="144">
        <v>12.44</v>
      </c>
      <c r="G22" s="150">
        <v>12.44</v>
      </c>
      <c r="H22" s="151">
        <v>12.44</v>
      </c>
      <c r="I22" s="142">
        <v>0</v>
      </c>
      <c r="J22" s="144">
        <v>0</v>
      </c>
      <c r="K22" s="150">
        <v>0</v>
      </c>
      <c r="L22" s="151">
        <v>0</v>
      </c>
      <c r="M22" s="142">
        <v>0</v>
      </c>
      <c r="N22" s="144">
        <v>0</v>
      </c>
      <c r="O22" s="150">
        <v>0</v>
      </c>
      <c r="P22" s="151">
        <v>0</v>
      </c>
      <c r="Q22" s="142">
        <v>0</v>
      </c>
      <c r="R22" s="142">
        <v>0</v>
      </c>
      <c r="S22" s="142">
        <v>0</v>
      </c>
      <c r="T22" s="138">
        <v>0</v>
      </c>
      <c r="U22" s="150">
        <v>0</v>
      </c>
      <c r="V22" s="151">
        <v>0</v>
      </c>
      <c r="W22" s="138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39" t="s">
        <v>106</v>
      </c>
      <c r="B23" s="139" t="s">
        <v>177</v>
      </c>
      <c r="C23" s="139" t="s">
        <v>69</v>
      </c>
      <c r="D23" s="152" t="s">
        <v>182</v>
      </c>
      <c r="E23" s="137">
        <v>28.06</v>
      </c>
      <c r="F23" s="144">
        <v>28.06</v>
      </c>
      <c r="G23" s="150">
        <v>28.06</v>
      </c>
      <c r="H23" s="151">
        <v>28.06</v>
      </c>
      <c r="I23" s="142">
        <v>0</v>
      </c>
      <c r="J23" s="144">
        <v>0</v>
      </c>
      <c r="K23" s="150">
        <v>0</v>
      </c>
      <c r="L23" s="151">
        <v>0</v>
      </c>
      <c r="M23" s="142">
        <v>0</v>
      </c>
      <c r="N23" s="144">
        <v>0</v>
      </c>
      <c r="O23" s="150">
        <v>0</v>
      </c>
      <c r="P23" s="151">
        <v>0</v>
      </c>
      <c r="Q23" s="142">
        <v>0</v>
      </c>
      <c r="R23" s="142">
        <v>0</v>
      </c>
      <c r="S23" s="142">
        <v>0</v>
      </c>
      <c r="T23" s="138">
        <v>0</v>
      </c>
      <c r="U23" s="150">
        <v>0</v>
      </c>
      <c r="V23" s="151">
        <v>0</v>
      </c>
      <c r="W23" s="138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39"/>
      <c r="B24" s="139"/>
      <c r="C24" s="139"/>
      <c r="D24" s="152" t="s">
        <v>36</v>
      </c>
      <c r="E24" s="137">
        <v>7150.61</v>
      </c>
      <c r="F24" s="144">
        <v>7150.61</v>
      </c>
      <c r="G24" s="150">
        <v>7150.61</v>
      </c>
      <c r="H24" s="151">
        <v>2171.28</v>
      </c>
      <c r="I24" s="142">
        <v>4979.33</v>
      </c>
      <c r="J24" s="144">
        <v>0</v>
      </c>
      <c r="K24" s="150">
        <v>0</v>
      </c>
      <c r="L24" s="151">
        <v>0</v>
      </c>
      <c r="M24" s="142">
        <v>0</v>
      </c>
      <c r="N24" s="144">
        <v>0</v>
      </c>
      <c r="O24" s="150">
        <v>0</v>
      </c>
      <c r="P24" s="151">
        <v>0</v>
      </c>
      <c r="Q24" s="142">
        <v>0</v>
      </c>
      <c r="R24" s="142">
        <v>0</v>
      </c>
      <c r="S24" s="142">
        <v>0</v>
      </c>
      <c r="T24" s="138">
        <v>0</v>
      </c>
      <c r="U24" s="150">
        <v>0</v>
      </c>
      <c r="V24" s="151">
        <v>0</v>
      </c>
      <c r="W24" s="138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39"/>
      <c r="B25" s="139"/>
      <c r="C25" s="139"/>
      <c r="D25" s="152" t="s">
        <v>217</v>
      </c>
      <c r="E25" s="137">
        <v>37.03</v>
      </c>
      <c r="F25" s="144">
        <v>37.03</v>
      </c>
      <c r="G25" s="150">
        <v>37.03</v>
      </c>
      <c r="H25" s="151">
        <v>37.03</v>
      </c>
      <c r="I25" s="142">
        <v>0</v>
      </c>
      <c r="J25" s="144">
        <v>0</v>
      </c>
      <c r="K25" s="150">
        <v>0</v>
      </c>
      <c r="L25" s="151">
        <v>0</v>
      </c>
      <c r="M25" s="142">
        <v>0</v>
      </c>
      <c r="N25" s="144">
        <v>0</v>
      </c>
      <c r="O25" s="150">
        <v>0</v>
      </c>
      <c r="P25" s="151">
        <v>0</v>
      </c>
      <c r="Q25" s="142">
        <v>0</v>
      </c>
      <c r="R25" s="142">
        <v>0</v>
      </c>
      <c r="S25" s="142">
        <v>0</v>
      </c>
      <c r="T25" s="138">
        <v>0</v>
      </c>
      <c r="U25" s="150">
        <v>0</v>
      </c>
      <c r="V25" s="151">
        <v>0</v>
      </c>
      <c r="W25" s="138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39" t="s">
        <v>159</v>
      </c>
      <c r="B26" s="139" t="s">
        <v>180</v>
      </c>
      <c r="C26" s="139" t="s">
        <v>180</v>
      </c>
      <c r="D26" s="152" t="s">
        <v>171</v>
      </c>
      <c r="E26" s="137">
        <v>37.03</v>
      </c>
      <c r="F26" s="144">
        <v>37.03</v>
      </c>
      <c r="G26" s="150">
        <v>37.03</v>
      </c>
      <c r="H26" s="151">
        <v>37.03</v>
      </c>
      <c r="I26" s="142">
        <v>0</v>
      </c>
      <c r="J26" s="144">
        <v>0</v>
      </c>
      <c r="K26" s="150">
        <v>0</v>
      </c>
      <c r="L26" s="151">
        <v>0</v>
      </c>
      <c r="M26" s="142">
        <v>0</v>
      </c>
      <c r="N26" s="144">
        <v>0</v>
      </c>
      <c r="O26" s="150">
        <v>0</v>
      </c>
      <c r="P26" s="151">
        <v>0</v>
      </c>
      <c r="Q26" s="142">
        <v>0</v>
      </c>
      <c r="R26" s="142">
        <v>0</v>
      </c>
      <c r="S26" s="142">
        <v>0</v>
      </c>
      <c r="T26" s="138">
        <v>0</v>
      </c>
      <c r="U26" s="150">
        <v>0</v>
      </c>
      <c r="V26" s="151">
        <v>0</v>
      </c>
      <c r="W26" s="138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39"/>
      <c r="B27" s="139"/>
      <c r="C27" s="139"/>
      <c r="D27" s="152" t="s">
        <v>45</v>
      </c>
      <c r="E27" s="137">
        <v>7113.58</v>
      </c>
      <c r="F27" s="144">
        <v>7113.58</v>
      </c>
      <c r="G27" s="150">
        <v>7113.58</v>
      </c>
      <c r="H27" s="151">
        <v>2134.25</v>
      </c>
      <c r="I27" s="142">
        <v>4979.33</v>
      </c>
      <c r="J27" s="144">
        <v>0</v>
      </c>
      <c r="K27" s="150">
        <v>0</v>
      </c>
      <c r="L27" s="151">
        <v>0</v>
      </c>
      <c r="M27" s="142">
        <v>0</v>
      </c>
      <c r="N27" s="144">
        <v>0</v>
      </c>
      <c r="O27" s="150">
        <v>0</v>
      </c>
      <c r="P27" s="151">
        <v>0</v>
      </c>
      <c r="Q27" s="142">
        <v>0</v>
      </c>
      <c r="R27" s="142">
        <v>0</v>
      </c>
      <c r="S27" s="142">
        <v>0</v>
      </c>
      <c r="T27" s="138">
        <v>0</v>
      </c>
      <c r="U27" s="150">
        <v>0</v>
      </c>
      <c r="V27" s="151">
        <v>0</v>
      </c>
      <c r="W27" s="138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39" t="s">
        <v>159</v>
      </c>
      <c r="B28" s="139" t="s">
        <v>70</v>
      </c>
      <c r="C28" s="139" t="s">
        <v>180</v>
      </c>
      <c r="D28" s="152" t="s">
        <v>171</v>
      </c>
      <c r="E28" s="137">
        <v>1987.96</v>
      </c>
      <c r="F28" s="144">
        <v>1987.96</v>
      </c>
      <c r="G28" s="150">
        <v>1987.96</v>
      </c>
      <c r="H28" s="151">
        <v>1987.96</v>
      </c>
      <c r="I28" s="142">
        <v>0</v>
      </c>
      <c r="J28" s="144">
        <v>0</v>
      </c>
      <c r="K28" s="150">
        <v>0</v>
      </c>
      <c r="L28" s="151">
        <v>0</v>
      </c>
      <c r="M28" s="142">
        <v>0</v>
      </c>
      <c r="N28" s="144">
        <v>0</v>
      </c>
      <c r="O28" s="150">
        <v>0</v>
      </c>
      <c r="P28" s="151">
        <v>0</v>
      </c>
      <c r="Q28" s="142">
        <v>0</v>
      </c>
      <c r="R28" s="142">
        <v>0</v>
      </c>
      <c r="S28" s="142">
        <v>0</v>
      </c>
      <c r="T28" s="138">
        <v>0</v>
      </c>
      <c r="U28" s="150">
        <v>0</v>
      </c>
      <c r="V28" s="151">
        <v>0</v>
      </c>
      <c r="W28" s="138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39" t="s">
        <v>159</v>
      </c>
      <c r="B29" s="139" t="s">
        <v>70</v>
      </c>
      <c r="C29" s="139" t="s">
        <v>128</v>
      </c>
      <c r="D29" s="152" t="s">
        <v>19</v>
      </c>
      <c r="E29" s="137">
        <v>4612.13</v>
      </c>
      <c r="F29" s="144">
        <v>4612.13</v>
      </c>
      <c r="G29" s="150">
        <v>4612.13</v>
      </c>
      <c r="H29" s="151">
        <v>0</v>
      </c>
      <c r="I29" s="142">
        <v>4612.13</v>
      </c>
      <c r="J29" s="144">
        <v>0</v>
      </c>
      <c r="K29" s="150">
        <v>0</v>
      </c>
      <c r="L29" s="151">
        <v>0</v>
      </c>
      <c r="M29" s="142">
        <v>0</v>
      </c>
      <c r="N29" s="144">
        <v>0</v>
      </c>
      <c r="O29" s="150">
        <v>0</v>
      </c>
      <c r="P29" s="151">
        <v>0</v>
      </c>
      <c r="Q29" s="142">
        <v>0</v>
      </c>
      <c r="R29" s="142">
        <v>0</v>
      </c>
      <c r="S29" s="142">
        <v>0</v>
      </c>
      <c r="T29" s="138">
        <v>0</v>
      </c>
      <c r="U29" s="150">
        <v>0</v>
      </c>
      <c r="V29" s="151">
        <v>0</v>
      </c>
      <c r="W29" s="138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39" t="s">
        <v>159</v>
      </c>
      <c r="B30" s="139" t="s">
        <v>70</v>
      </c>
      <c r="C30" s="139" t="s">
        <v>69</v>
      </c>
      <c r="D30" s="152" t="s">
        <v>187</v>
      </c>
      <c r="E30" s="137">
        <v>156.29</v>
      </c>
      <c r="F30" s="144">
        <v>156.29</v>
      </c>
      <c r="G30" s="150">
        <v>156.29</v>
      </c>
      <c r="H30" s="151">
        <v>146.29</v>
      </c>
      <c r="I30" s="142">
        <v>10</v>
      </c>
      <c r="J30" s="144">
        <v>0</v>
      </c>
      <c r="K30" s="150">
        <v>0</v>
      </c>
      <c r="L30" s="151">
        <v>0</v>
      </c>
      <c r="M30" s="142">
        <v>0</v>
      </c>
      <c r="N30" s="144">
        <v>0</v>
      </c>
      <c r="O30" s="150">
        <v>0</v>
      </c>
      <c r="P30" s="151">
        <v>0</v>
      </c>
      <c r="Q30" s="142">
        <v>0</v>
      </c>
      <c r="R30" s="142">
        <v>0</v>
      </c>
      <c r="S30" s="142">
        <v>0</v>
      </c>
      <c r="T30" s="138">
        <v>0</v>
      </c>
      <c r="U30" s="150">
        <v>0</v>
      </c>
      <c r="V30" s="151">
        <v>0</v>
      </c>
      <c r="W30" s="138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39" t="s">
        <v>159</v>
      </c>
      <c r="B31" s="139" t="s">
        <v>70</v>
      </c>
      <c r="C31" s="139" t="s">
        <v>13</v>
      </c>
      <c r="D31" s="152" t="s">
        <v>136</v>
      </c>
      <c r="E31" s="137">
        <v>357.2</v>
      </c>
      <c r="F31" s="144">
        <v>357.2</v>
      </c>
      <c r="G31" s="150">
        <v>357.2</v>
      </c>
      <c r="H31" s="151">
        <v>0</v>
      </c>
      <c r="I31" s="142">
        <v>357.2</v>
      </c>
      <c r="J31" s="144">
        <v>0</v>
      </c>
      <c r="K31" s="150">
        <v>0</v>
      </c>
      <c r="L31" s="151">
        <v>0</v>
      </c>
      <c r="M31" s="142">
        <v>0</v>
      </c>
      <c r="N31" s="144">
        <v>0</v>
      </c>
      <c r="O31" s="150">
        <v>0</v>
      </c>
      <c r="P31" s="151">
        <v>0</v>
      </c>
      <c r="Q31" s="142">
        <v>0</v>
      </c>
      <c r="R31" s="142">
        <v>0</v>
      </c>
      <c r="S31" s="142">
        <v>0</v>
      </c>
      <c r="T31" s="138">
        <v>0</v>
      </c>
      <c r="U31" s="150">
        <v>0</v>
      </c>
      <c r="V31" s="151">
        <v>0</v>
      </c>
      <c r="W31" s="138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39"/>
      <c r="B32" s="139"/>
      <c r="C32" s="139"/>
      <c r="D32" s="152" t="s">
        <v>191</v>
      </c>
      <c r="E32" s="137">
        <v>253.41</v>
      </c>
      <c r="F32" s="144">
        <v>253.41</v>
      </c>
      <c r="G32" s="150">
        <v>253.41</v>
      </c>
      <c r="H32" s="151">
        <v>253.41</v>
      </c>
      <c r="I32" s="142">
        <v>0</v>
      </c>
      <c r="J32" s="144">
        <v>0</v>
      </c>
      <c r="K32" s="150">
        <v>0</v>
      </c>
      <c r="L32" s="151">
        <v>0</v>
      </c>
      <c r="M32" s="142">
        <v>0</v>
      </c>
      <c r="N32" s="144">
        <v>0</v>
      </c>
      <c r="O32" s="150">
        <v>0</v>
      </c>
      <c r="P32" s="151">
        <v>0</v>
      </c>
      <c r="Q32" s="142">
        <v>0</v>
      </c>
      <c r="R32" s="142">
        <v>0</v>
      </c>
      <c r="S32" s="142">
        <v>0</v>
      </c>
      <c r="T32" s="138">
        <v>0</v>
      </c>
      <c r="U32" s="150">
        <v>0</v>
      </c>
      <c r="V32" s="151">
        <v>0</v>
      </c>
      <c r="W32" s="138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39"/>
      <c r="B33" s="139"/>
      <c r="C33" s="139"/>
      <c r="D33" s="152" t="s">
        <v>40</v>
      </c>
      <c r="E33" s="137">
        <v>253.41</v>
      </c>
      <c r="F33" s="144">
        <v>253.41</v>
      </c>
      <c r="G33" s="150">
        <v>253.41</v>
      </c>
      <c r="H33" s="151">
        <v>253.41</v>
      </c>
      <c r="I33" s="142">
        <v>0</v>
      </c>
      <c r="J33" s="144">
        <v>0</v>
      </c>
      <c r="K33" s="150">
        <v>0</v>
      </c>
      <c r="L33" s="151">
        <v>0</v>
      </c>
      <c r="M33" s="142">
        <v>0</v>
      </c>
      <c r="N33" s="144">
        <v>0</v>
      </c>
      <c r="O33" s="150">
        <v>0</v>
      </c>
      <c r="P33" s="151">
        <v>0</v>
      </c>
      <c r="Q33" s="142">
        <v>0</v>
      </c>
      <c r="R33" s="142">
        <v>0</v>
      </c>
      <c r="S33" s="142">
        <v>0</v>
      </c>
      <c r="T33" s="138">
        <v>0</v>
      </c>
      <c r="U33" s="150">
        <v>0</v>
      </c>
      <c r="V33" s="151">
        <v>0</v>
      </c>
      <c r="W33" s="138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39" t="s">
        <v>90</v>
      </c>
      <c r="B34" s="139" t="s">
        <v>128</v>
      </c>
      <c r="C34" s="139" t="s">
        <v>180</v>
      </c>
      <c r="D34" s="152" t="s">
        <v>223</v>
      </c>
      <c r="E34" s="137">
        <v>198.41</v>
      </c>
      <c r="F34" s="144">
        <v>198.41</v>
      </c>
      <c r="G34" s="150">
        <v>198.41</v>
      </c>
      <c r="H34" s="151">
        <v>198.41</v>
      </c>
      <c r="I34" s="142">
        <v>0</v>
      </c>
      <c r="J34" s="144">
        <v>0</v>
      </c>
      <c r="K34" s="150">
        <v>0</v>
      </c>
      <c r="L34" s="151">
        <v>0</v>
      </c>
      <c r="M34" s="142">
        <v>0</v>
      </c>
      <c r="N34" s="144">
        <v>0</v>
      </c>
      <c r="O34" s="150">
        <v>0</v>
      </c>
      <c r="P34" s="151">
        <v>0</v>
      </c>
      <c r="Q34" s="142">
        <v>0</v>
      </c>
      <c r="R34" s="142">
        <v>0</v>
      </c>
      <c r="S34" s="142">
        <v>0</v>
      </c>
      <c r="T34" s="138">
        <v>0</v>
      </c>
      <c r="U34" s="150">
        <v>0</v>
      </c>
      <c r="V34" s="151">
        <v>0</v>
      </c>
      <c r="W34" s="138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39" t="s">
        <v>90</v>
      </c>
      <c r="B35" s="139" t="s">
        <v>128</v>
      </c>
      <c r="C35" s="139" t="s">
        <v>69</v>
      </c>
      <c r="D35" s="152" t="s">
        <v>24</v>
      </c>
      <c r="E35" s="137">
        <v>55</v>
      </c>
      <c r="F35" s="144">
        <v>55</v>
      </c>
      <c r="G35" s="150">
        <v>55</v>
      </c>
      <c r="H35" s="151">
        <v>55</v>
      </c>
      <c r="I35" s="142">
        <v>0</v>
      </c>
      <c r="J35" s="144">
        <v>0</v>
      </c>
      <c r="K35" s="150">
        <v>0</v>
      </c>
      <c r="L35" s="151">
        <v>0</v>
      </c>
      <c r="M35" s="142">
        <v>0</v>
      </c>
      <c r="N35" s="144">
        <v>0</v>
      </c>
      <c r="O35" s="150">
        <v>0</v>
      </c>
      <c r="P35" s="151">
        <v>0</v>
      </c>
      <c r="Q35" s="142">
        <v>0</v>
      </c>
      <c r="R35" s="142">
        <v>0</v>
      </c>
      <c r="S35" s="142">
        <v>0</v>
      </c>
      <c r="T35" s="138">
        <v>0</v>
      </c>
      <c r="U35" s="150">
        <v>0</v>
      </c>
      <c r="V35" s="151">
        <v>0</v>
      </c>
      <c r="W35" s="138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4" t="s">
        <v>189</v>
      </c>
    </row>
    <row r="2" spans="1:18" ht="19.5" customHeight="1">
      <c r="A2" s="81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9.5" customHeight="1">
      <c r="A3" s="146" t="s">
        <v>65</v>
      </c>
      <c r="B3" s="83"/>
      <c r="C3" s="83"/>
      <c r="D3" s="83"/>
      <c r="E3" s="8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124</v>
      </c>
    </row>
    <row r="4" spans="1:18" ht="19.5" customHeight="1">
      <c r="A4" s="101" t="s">
        <v>59</v>
      </c>
      <c r="B4" s="101"/>
      <c r="C4" s="101"/>
      <c r="D4" s="120"/>
      <c r="E4" s="123"/>
      <c r="F4" s="164" t="s">
        <v>54</v>
      </c>
      <c r="G4" s="170" t="s">
        <v>33</v>
      </c>
      <c r="H4" s="168" t="s">
        <v>0</v>
      </c>
      <c r="I4" s="167" t="s">
        <v>6</v>
      </c>
      <c r="J4" s="172" t="s">
        <v>205</v>
      </c>
      <c r="K4" s="169" t="s">
        <v>114</v>
      </c>
      <c r="L4" s="129" t="s">
        <v>120</v>
      </c>
      <c r="M4" s="129"/>
      <c r="N4" s="129"/>
      <c r="O4" s="129"/>
      <c r="P4" s="129"/>
      <c r="Q4" s="165" t="s">
        <v>146</v>
      </c>
      <c r="R4" s="168" t="s">
        <v>172</v>
      </c>
    </row>
    <row r="5" spans="1:18" ht="19.5" customHeight="1">
      <c r="A5" s="106" t="s">
        <v>221</v>
      </c>
      <c r="B5" s="106"/>
      <c r="C5" s="126"/>
      <c r="D5" s="164" t="s">
        <v>105</v>
      </c>
      <c r="E5" s="164" t="s">
        <v>41</v>
      </c>
      <c r="F5" s="164"/>
      <c r="G5" s="170"/>
      <c r="H5" s="168"/>
      <c r="I5" s="167"/>
      <c r="J5" s="172"/>
      <c r="K5" s="169"/>
      <c r="L5" s="164" t="s">
        <v>133</v>
      </c>
      <c r="M5" s="164" t="s">
        <v>25</v>
      </c>
      <c r="N5" s="173" t="s">
        <v>58</v>
      </c>
      <c r="O5" s="173" t="s">
        <v>10</v>
      </c>
      <c r="P5" s="169" t="s">
        <v>80</v>
      </c>
      <c r="Q5" s="165"/>
      <c r="R5" s="168"/>
    </row>
    <row r="6" spans="1:18" ht="30.75" customHeight="1">
      <c r="A6" s="50" t="s">
        <v>101</v>
      </c>
      <c r="B6" s="46" t="s">
        <v>166</v>
      </c>
      <c r="C6" s="122" t="s">
        <v>164</v>
      </c>
      <c r="D6" s="164"/>
      <c r="E6" s="164"/>
      <c r="F6" s="164"/>
      <c r="G6" s="170"/>
      <c r="H6" s="171"/>
      <c r="I6" s="167"/>
      <c r="J6" s="172"/>
      <c r="K6" s="169"/>
      <c r="L6" s="164"/>
      <c r="M6" s="174"/>
      <c r="N6" s="173"/>
      <c r="O6" s="173"/>
      <c r="P6" s="169"/>
      <c r="Q6" s="166"/>
      <c r="R6" s="168"/>
    </row>
    <row r="7" spans="1:18" ht="19.5" customHeight="1">
      <c r="A7" s="141"/>
      <c r="B7" s="141"/>
      <c r="C7" s="139"/>
      <c r="D7" s="143"/>
      <c r="E7" s="145" t="s">
        <v>54</v>
      </c>
      <c r="F7" s="136">
        <f aca="true" t="shared" si="0" ref="F7:F36">SUM(G7:L7,Q7:R7)</f>
        <v>9592.02</v>
      </c>
      <c r="G7" s="142">
        <v>0</v>
      </c>
      <c r="H7" s="138">
        <v>9592.02</v>
      </c>
      <c r="I7" s="136">
        <v>0</v>
      </c>
      <c r="J7" s="144">
        <v>0</v>
      </c>
      <c r="K7" s="137">
        <v>0</v>
      </c>
      <c r="L7" s="137">
        <f aca="true" t="shared" si="1" ref="L7:L36">SUM(M7:P7)</f>
        <v>0</v>
      </c>
      <c r="M7" s="138">
        <v>0</v>
      </c>
      <c r="N7" s="140">
        <v>0</v>
      </c>
      <c r="O7" s="137">
        <v>0</v>
      </c>
      <c r="P7" s="137">
        <v>0</v>
      </c>
      <c r="Q7" s="138">
        <v>0</v>
      </c>
      <c r="R7" s="136">
        <v>0</v>
      </c>
    </row>
    <row r="8" spans="1:18" ht="19.5" customHeight="1">
      <c r="A8" s="141"/>
      <c r="B8" s="141"/>
      <c r="C8" s="139"/>
      <c r="D8" s="143"/>
      <c r="E8" s="145" t="s">
        <v>76</v>
      </c>
      <c r="F8" s="136">
        <f t="shared" si="0"/>
        <v>9398.12</v>
      </c>
      <c r="G8" s="142">
        <v>0</v>
      </c>
      <c r="H8" s="138">
        <v>9398.12</v>
      </c>
      <c r="I8" s="136">
        <v>0</v>
      </c>
      <c r="J8" s="144">
        <v>0</v>
      </c>
      <c r="K8" s="137">
        <v>0</v>
      </c>
      <c r="L8" s="137">
        <f t="shared" si="1"/>
        <v>0</v>
      </c>
      <c r="M8" s="138">
        <v>0</v>
      </c>
      <c r="N8" s="140">
        <v>0</v>
      </c>
      <c r="O8" s="137">
        <v>0</v>
      </c>
      <c r="P8" s="137">
        <v>0</v>
      </c>
      <c r="Q8" s="138">
        <v>0</v>
      </c>
      <c r="R8" s="136">
        <v>0</v>
      </c>
    </row>
    <row r="9" spans="1:18" ht="19.5" customHeight="1">
      <c r="A9" s="141"/>
      <c r="B9" s="141"/>
      <c r="C9" s="139"/>
      <c r="D9" s="143" t="s">
        <v>53</v>
      </c>
      <c r="E9" s="145" t="s">
        <v>200</v>
      </c>
      <c r="F9" s="136">
        <f t="shared" si="0"/>
        <v>8559.48</v>
      </c>
      <c r="G9" s="142">
        <v>0</v>
      </c>
      <c r="H9" s="138">
        <v>8559.48</v>
      </c>
      <c r="I9" s="136">
        <v>0</v>
      </c>
      <c r="J9" s="144">
        <v>0</v>
      </c>
      <c r="K9" s="137">
        <v>0</v>
      </c>
      <c r="L9" s="137">
        <f t="shared" si="1"/>
        <v>0</v>
      </c>
      <c r="M9" s="138">
        <v>0</v>
      </c>
      <c r="N9" s="140">
        <v>0</v>
      </c>
      <c r="O9" s="137">
        <v>0</v>
      </c>
      <c r="P9" s="137">
        <v>0</v>
      </c>
      <c r="Q9" s="138">
        <v>0</v>
      </c>
      <c r="R9" s="136">
        <v>0</v>
      </c>
    </row>
    <row r="10" spans="1:18" ht="19.5" customHeight="1">
      <c r="A10" s="141" t="s">
        <v>57</v>
      </c>
      <c r="B10" s="141" t="s">
        <v>177</v>
      </c>
      <c r="C10" s="139" t="s">
        <v>1</v>
      </c>
      <c r="D10" s="143" t="s">
        <v>107</v>
      </c>
      <c r="E10" s="145" t="s">
        <v>89</v>
      </c>
      <c r="F10" s="136">
        <f t="shared" si="0"/>
        <v>3.22</v>
      </c>
      <c r="G10" s="142">
        <v>0</v>
      </c>
      <c r="H10" s="138">
        <v>3.22</v>
      </c>
      <c r="I10" s="136">
        <v>0</v>
      </c>
      <c r="J10" s="144">
        <v>0</v>
      </c>
      <c r="K10" s="137">
        <v>0</v>
      </c>
      <c r="L10" s="137">
        <f t="shared" si="1"/>
        <v>0</v>
      </c>
      <c r="M10" s="138">
        <v>0</v>
      </c>
      <c r="N10" s="140">
        <v>0</v>
      </c>
      <c r="O10" s="137">
        <v>0</v>
      </c>
      <c r="P10" s="137">
        <v>0</v>
      </c>
      <c r="Q10" s="138">
        <v>0</v>
      </c>
      <c r="R10" s="136">
        <v>0</v>
      </c>
    </row>
    <row r="11" spans="1:18" ht="19.5" customHeight="1">
      <c r="A11" s="141" t="s">
        <v>57</v>
      </c>
      <c r="B11" s="141" t="s">
        <v>13</v>
      </c>
      <c r="C11" s="139" t="s">
        <v>180</v>
      </c>
      <c r="D11" s="143" t="s">
        <v>107</v>
      </c>
      <c r="E11" s="145" t="s">
        <v>203</v>
      </c>
      <c r="F11" s="136">
        <f t="shared" si="0"/>
        <v>1989.5</v>
      </c>
      <c r="G11" s="142">
        <v>0</v>
      </c>
      <c r="H11" s="138">
        <v>1989.5</v>
      </c>
      <c r="I11" s="136">
        <v>0</v>
      </c>
      <c r="J11" s="144">
        <v>0</v>
      </c>
      <c r="K11" s="137">
        <v>0</v>
      </c>
      <c r="L11" s="137">
        <f t="shared" si="1"/>
        <v>0</v>
      </c>
      <c r="M11" s="138">
        <v>0</v>
      </c>
      <c r="N11" s="140">
        <v>0</v>
      </c>
      <c r="O11" s="137">
        <v>0</v>
      </c>
      <c r="P11" s="137">
        <v>0</v>
      </c>
      <c r="Q11" s="138">
        <v>0</v>
      </c>
      <c r="R11" s="136">
        <v>0</v>
      </c>
    </row>
    <row r="12" spans="1:18" ht="19.5" customHeight="1">
      <c r="A12" s="141" t="s">
        <v>106</v>
      </c>
      <c r="B12" s="141" t="s">
        <v>177</v>
      </c>
      <c r="C12" s="139" t="s">
        <v>180</v>
      </c>
      <c r="D12" s="143" t="s">
        <v>107</v>
      </c>
      <c r="E12" s="145" t="s">
        <v>42</v>
      </c>
      <c r="F12" s="136">
        <f t="shared" si="0"/>
        <v>118.42</v>
      </c>
      <c r="G12" s="142">
        <v>0</v>
      </c>
      <c r="H12" s="138">
        <v>118.42</v>
      </c>
      <c r="I12" s="136">
        <v>0</v>
      </c>
      <c r="J12" s="144">
        <v>0</v>
      </c>
      <c r="K12" s="137">
        <v>0</v>
      </c>
      <c r="L12" s="137">
        <f t="shared" si="1"/>
        <v>0</v>
      </c>
      <c r="M12" s="138">
        <v>0</v>
      </c>
      <c r="N12" s="140">
        <v>0</v>
      </c>
      <c r="O12" s="137">
        <v>0</v>
      </c>
      <c r="P12" s="137">
        <v>0</v>
      </c>
      <c r="Q12" s="138">
        <v>0</v>
      </c>
      <c r="R12" s="136">
        <v>0</v>
      </c>
    </row>
    <row r="13" spans="1:18" ht="19.5" customHeight="1">
      <c r="A13" s="141" t="s">
        <v>106</v>
      </c>
      <c r="B13" s="141" t="s">
        <v>177</v>
      </c>
      <c r="C13" s="139" t="s">
        <v>69</v>
      </c>
      <c r="D13" s="143" t="s">
        <v>107</v>
      </c>
      <c r="E13" s="145" t="s">
        <v>182</v>
      </c>
      <c r="F13" s="136">
        <f t="shared" si="0"/>
        <v>23.02</v>
      </c>
      <c r="G13" s="142">
        <v>0</v>
      </c>
      <c r="H13" s="138">
        <v>23.02</v>
      </c>
      <c r="I13" s="136">
        <v>0</v>
      </c>
      <c r="J13" s="144">
        <v>0</v>
      </c>
      <c r="K13" s="137">
        <v>0</v>
      </c>
      <c r="L13" s="137">
        <f t="shared" si="1"/>
        <v>0</v>
      </c>
      <c r="M13" s="138">
        <v>0</v>
      </c>
      <c r="N13" s="140">
        <v>0</v>
      </c>
      <c r="O13" s="137">
        <v>0</v>
      </c>
      <c r="P13" s="137">
        <v>0</v>
      </c>
      <c r="Q13" s="138">
        <v>0</v>
      </c>
      <c r="R13" s="136">
        <v>0</v>
      </c>
    </row>
    <row r="14" spans="1:18" ht="19.5" customHeight="1">
      <c r="A14" s="141" t="s">
        <v>159</v>
      </c>
      <c r="B14" s="141" t="s">
        <v>180</v>
      </c>
      <c r="C14" s="139" t="s">
        <v>180</v>
      </c>
      <c r="D14" s="143" t="s">
        <v>107</v>
      </c>
      <c r="E14" s="145" t="s">
        <v>171</v>
      </c>
      <c r="F14" s="136">
        <f t="shared" si="0"/>
        <v>37.03</v>
      </c>
      <c r="G14" s="142">
        <v>0</v>
      </c>
      <c r="H14" s="138">
        <v>37.03</v>
      </c>
      <c r="I14" s="136">
        <v>0</v>
      </c>
      <c r="J14" s="144">
        <v>0</v>
      </c>
      <c r="K14" s="137">
        <v>0</v>
      </c>
      <c r="L14" s="137">
        <f t="shared" si="1"/>
        <v>0</v>
      </c>
      <c r="M14" s="138">
        <v>0</v>
      </c>
      <c r="N14" s="140">
        <v>0</v>
      </c>
      <c r="O14" s="137">
        <v>0</v>
      </c>
      <c r="P14" s="137">
        <v>0</v>
      </c>
      <c r="Q14" s="138">
        <v>0</v>
      </c>
      <c r="R14" s="136">
        <v>0</v>
      </c>
    </row>
    <row r="15" spans="1:18" ht="19.5" customHeight="1">
      <c r="A15" s="141" t="s">
        <v>159</v>
      </c>
      <c r="B15" s="141" t="s">
        <v>70</v>
      </c>
      <c r="C15" s="139" t="s">
        <v>180</v>
      </c>
      <c r="D15" s="143" t="s">
        <v>107</v>
      </c>
      <c r="E15" s="145" t="s">
        <v>171</v>
      </c>
      <c r="F15" s="136">
        <f t="shared" si="0"/>
        <v>1587.57</v>
      </c>
      <c r="G15" s="142">
        <v>0</v>
      </c>
      <c r="H15" s="138">
        <v>1587.57</v>
      </c>
      <c r="I15" s="136">
        <v>0</v>
      </c>
      <c r="J15" s="144">
        <v>0</v>
      </c>
      <c r="K15" s="137">
        <v>0</v>
      </c>
      <c r="L15" s="137">
        <f t="shared" si="1"/>
        <v>0</v>
      </c>
      <c r="M15" s="138">
        <v>0</v>
      </c>
      <c r="N15" s="140">
        <v>0</v>
      </c>
      <c r="O15" s="137">
        <v>0</v>
      </c>
      <c r="P15" s="137">
        <v>0</v>
      </c>
      <c r="Q15" s="138">
        <v>0</v>
      </c>
      <c r="R15" s="136">
        <v>0</v>
      </c>
    </row>
    <row r="16" spans="1:18" ht="19.5" customHeight="1">
      <c r="A16" s="141" t="s">
        <v>159</v>
      </c>
      <c r="B16" s="141" t="s">
        <v>70</v>
      </c>
      <c r="C16" s="139" t="s">
        <v>128</v>
      </c>
      <c r="D16" s="143" t="s">
        <v>107</v>
      </c>
      <c r="E16" s="145" t="s">
        <v>19</v>
      </c>
      <c r="F16" s="136">
        <f t="shared" si="0"/>
        <v>4607.13</v>
      </c>
      <c r="G16" s="142">
        <v>0</v>
      </c>
      <c r="H16" s="138">
        <v>4607.13</v>
      </c>
      <c r="I16" s="136">
        <v>0</v>
      </c>
      <c r="J16" s="144">
        <v>0</v>
      </c>
      <c r="K16" s="137">
        <v>0</v>
      </c>
      <c r="L16" s="137">
        <f t="shared" si="1"/>
        <v>0</v>
      </c>
      <c r="M16" s="138">
        <v>0</v>
      </c>
      <c r="N16" s="140">
        <v>0</v>
      </c>
      <c r="O16" s="137">
        <v>0</v>
      </c>
      <c r="P16" s="137">
        <v>0</v>
      </c>
      <c r="Q16" s="138">
        <v>0</v>
      </c>
      <c r="R16" s="136">
        <v>0</v>
      </c>
    </row>
    <row r="17" spans="1:18" ht="19.5" customHeight="1">
      <c r="A17" s="141" t="s">
        <v>90</v>
      </c>
      <c r="B17" s="141" t="s">
        <v>128</v>
      </c>
      <c r="C17" s="139" t="s">
        <v>180</v>
      </c>
      <c r="D17" s="143" t="s">
        <v>107</v>
      </c>
      <c r="E17" s="145" t="s">
        <v>223</v>
      </c>
      <c r="F17" s="136">
        <f t="shared" si="0"/>
        <v>146.59</v>
      </c>
      <c r="G17" s="142">
        <v>0</v>
      </c>
      <c r="H17" s="138">
        <v>146.59</v>
      </c>
      <c r="I17" s="136">
        <v>0</v>
      </c>
      <c r="J17" s="144">
        <v>0</v>
      </c>
      <c r="K17" s="137">
        <v>0</v>
      </c>
      <c r="L17" s="137">
        <f t="shared" si="1"/>
        <v>0</v>
      </c>
      <c r="M17" s="138">
        <v>0</v>
      </c>
      <c r="N17" s="140">
        <v>0</v>
      </c>
      <c r="O17" s="137">
        <v>0</v>
      </c>
      <c r="P17" s="137">
        <v>0</v>
      </c>
      <c r="Q17" s="138">
        <v>0</v>
      </c>
      <c r="R17" s="136">
        <v>0</v>
      </c>
    </row>
    <row r="18" spans="1:18" ht="19.5" customHeight="1">
      <c r="A18" s="141" t="s">
        <v>90</v>
      </c>
      <c r="B18" s="141" t="s">
        <v>128</v>
      </c>
      <c r="C18" s="139" t="s">
        <v>69</v>
      </c>
      <c r="D18" s="143" t="s">
        <v>107</v>
      </c>
      <c r="E18" s="145" t="s">
        <v>24</v>
      </c>
      <c r="F18" s="136">
        <f t="shared" si="0"/>
        <v>47</v>
      </c>
      <c r="G18" s="142">
        <v>0</v>
      </c>
      <c r="H18" s="138">
        <v>47</v>
      </c>
      <c r="I18" s="136">
        <v>0</v>
      </c>
      <c r="J18" s="144">
        <v>0</v>
      </c>
      <c r="K18" s="137">
        <v>0</v>
      </c>
      <c r="L18" s="137">
        <f t="shared" si="1"/>
        <v>0</v>
      </c>
      <c r="M18" s="138">
        <v>0</v>
      </c>
      <c r="N18" s="140">
        <v>0</v>
      </c>
      <c r="O18" s="137">
        <v>0</v>
      </c>
      <c r="P18" s="137">
        <v>0</v>
      </c>
      <c r="Q18" s="138">
        <v>0</v>
      </c>
      <c r="R18" s="136">
        <v>0</v>
      </c>
    </row>
    <row r="19" spans="1:18" ht="19.5" customHeight="1">
      <c r="A19" s="141"/>
      <c r="B19" s="141"/>
      <c r="C19" s="139"/>
      <c r="D19" s="143" t="s">
        <v>115</v>
      </c>
      <c r="E19" s="145" t="s">
        <v>119</v>
      </c>
      <c r="F19" s="136">
        <f t="shared" si="0"/>
        <v>838.64</v>
      </c>
      <c r="G19" s="142">
        <v>0</v>
      </c>
      <c r="H19" s="138">
        <v>838.64</v>
      </c>
      <c r="I19" s="136">
        <v>0</v>
      </c>
      <c r="J19" s="144">
        <v>0</v>
      </c>
      <c r="K19" s="137">
        <v>0</v>
      </c>
      <c r="L19" s="137">
        <f t="shared" si="1"/>
        <v>0</v>
      </c>
      <c r="M19" s="138">
        <v>0</v>
      </c>
      <c r="N19" s="140">
        <v>0</v>
      </c>
      <c r="O19" s="137">
        <v>0</v>
      </c>
      <c r="P19" s="137">
        <v>0</v>
      </c>
      <c r="Q19" s="138">
        <v>0</v>
      </c>
      <c r="R19" s="136">
        <v>0</v>
      </c>
    </row>
    <row r="20" spans="1:18" ht="19.5" customHeight="1">
      <c r="A20" s="141" t="s">
        <v>57</v>
      </c>
      <c r="B20" s="141" t="s">
        <v>177</v>
      </c>
      <c r="C20" s="139" t="s">
        <v>1</v>
      </c>
      <c r="D20" s="143" t="s">
        <v>46</v>
      </c>
      <c r="E20" s="145" t="s">
        <v>89</v>
      </c>
      <c r="F20" s="136">
        <f t="shared" si="0"/>
        <v>0.26</v>
      </c>
      <c r="G20" s="142">
        <v>0</v>
      </c>
      <c r="H20" s="138">
        <v>0.26</v>
      </c>
      <c r="I20" s="136">
        <v>0</v>
      </c>
      <c r="J20" s="144">
        <v>0</v>
      </c>
      <c r="K20" s="137">
        <v>0</v>
      </c>
      <c r="L20" s="137">
        <f t="shared" si="1"/>
        <v>0</v>
      </c>
      <c r="M20" s="138">
        <v>0</v>
      </c>
      <c r="N20" s="140">
        <v>0</v>
      </c>
      <c r="O20" s="137">
        <v>0</v>
      </c>
      <c r="P20" s="137">
        <v>0</v>
      </c>
      <c r="Q20" s="138">
        <v>0</v>
      </c>
      <c r="R20" s="136">
        <v>0</v>
      </c>
    </row>
    <row r="21" spans="1:18" ht="19.5" customHeight="1">
      <c r="A21" s="141" t="s">
        <v>106</v>
      </c>
      <c r="B21" s="141" t="s">
        <v>177</v>
      </c>
      <c r="C21" s="139" t="s">
        <v>180</v>
      </c>
      <c r="D21" s="143" t="s">
        <v>46</v>
      </c>
      <c r="E21" s="145" t="s">
        <v>42</v>
      </c>
      <c r="F21" s="136">
        <f t="shared" si="0"/>
        <v>33.32</v>
      </c>
      <c r="G21" s="142">
        <v>0</v>
      </c>
      <c r="H21" s="138">
        <v>33.32</v>
      </c>
      <c r="I21" s="136">
        <v>0</v>
      </c>
      <c r="J21" s="144">
        <v>0</v>
      </c>
      <c r="K21" s="137">
        <v>0</v>
      </c>
      <c r="L21" s="137">
        <f t="shared" si="1"/>
        <v>0</v>
      </c>
      <c r="M21" s="138">
        <v>0</v>
      </c>
      <c r="N21" s="140">
        <v>0</v>
      </c>
      <c r="O21" s="137">
        <v>0</v>
      </c>
      <c r="P21" s="137">
        <v>0</v>
      </c>
      <c r="Q21" s="138">
        <v>0</v>
      </c>
      <c r="R21" s="136">
        <v>0</v>
      </c>
    </row>
    <row r="22" spans="1:18" ht="19.5" customHeight="1">
      <c r="A22" s="141" t="s">
        <v>106</v>
      </c>
      <c r="B22" s="141" t="s">
        <v>177</v>
      </c>
      <c r="C22" s="139" t="s">
        <v>69</v>
      </c>
      <c r="D22" s="143" t="s">
        <v>46</v>
      </c>
      <c r="E22" s="145" t="s">
        <v>182</v>
      </c>
      <c r="F22" s="136">
        <f t="shared" si="0"/>
        <v>5.04</v>
      </c>
      <c r="G22" s="142">
        <v>0</v>
      </c>
      <c r="H22" s="138">
        <v>5.04</v>
      </c>
      <c r="I22" s="136">
        <v>0</v>
      </c>
      <c r="J22" s="144">
        <v>0</v>
      </c>
      <c r="K22" s="137">
        <v>0</v>
      </c>
      <c r="L22" s="137">
        <f t="shared" si="1"/>
        <v>0</v>
      </c>
      <c r="M22" s="138">
        <v>0</v>
      </c>
      <c r="N22" s="140">
        <v>0</v>
      </c>
      <c r="O22" s="137">
        <v>0</v>
      </c>
      <c r="P22" s="137">
        <v>0</v>
      </c>
      <c r="Q22" s="138">
        <v>0</v>
      </c>
      <c r="R22" s="136">
        <v>0</v>
      </c>
    </row>
    <row r="23" spans="1:18" ht="19.5" customHeight="1">
      <c r="A23" s="141" t="s">
        <v>159</v>
      </c>
      <c r="B23" s="141" t="s">
        <v>70</v>
      </c>
      <c r="C23" s="139" t="s">
        <v>180</v>
      </c>
      <c r="D23" s="143" t="s">
        <v>46</v>
      </c>
      <c r="E23" s="145" t="s">
        <v>171</v>
      </c>
      <c r="F23" s="136">
        <f t="shared" si="0"/>
        <v>400.39</v>
      </c>
      <c r="G23" s="142">
        <v>0</v>
      </c>
      <c r="H23" s="138">
        <v>400.39</v>
      </c>
      <c r="I23" s="136">
        <v>0</v>
      </c>
      <c r="J23" s="144">
        <v>0</v>
      </c>
      <c r="K23" s="137">
        <v>0</v>
      </c>
      <c r="L23" s="137">
        <f t="shared" si="1"/>
        <v>0</v>
      </c>
      <c r="M23" s="138">
        <v>0</v>
      </c>
      <c r="N23" s="140">
        <v>0</v>
      </c>
      <c r="O23" s="137">
        <v>0</v>
      </c>
      <c r="P23" s="137">
        <v>0</v>
      </c>
      <c r="Q23" s="138">
        <v>0</v>
      </c>
      <c r="R23" s="136">
        <v>0</v>
      </c>
    </row>
    <row r="24" spans="1:18" ht="19.5" customHeight="1">
      <c r="A24" s="141" t="s">
        <v>159</v>
      </c>
      <c r="B24" s="141" t="s">
        <v>70</v>
      </c>
      <c r="C24" s="139" t="s">
        <v>128</v>
      </c>
      <c r="D24" s="143" t="s">
        <v>46</v>
      </c>
      <c r="E24" s="145" t="s">
        <v>19</v>
      </c>
      <c r="F24" s="136">
        <f t="shared" si="0"/>
        <v>5</v>
      </c>
      <c r="G24" s="142">
        <v>0</v>
      </c>
      <c r="H24" s="138">
        <v>5</v>
      </c>
      <c r="I24" s="136">
        <v>0</v>
      </c>
      <c r="J24" s="144">
        <v>0</v>
      </c>
      <c r="K24" s="137">
        <v>0</v>
      </c>
      <c r="L24" s="137">
        <f t="shared" si="1"/>
        <v>0</v>
      </c>
      <c r="M24" s="138">
        <v>0</v>
      </c>
      <c r="N24" s="140">
        <v>0</v>
      </c>
      <c r="O24" s="137">
        <v>0</v>
      </c>
      <c r="P24" s="137">
        <v>0</v>
      </c>
      <c r="Q24" s="138">
        <v>0</v>
      </c>
      <c r="R24" s="136">
        <v>0</v>
      </c>
    </row>
    <row r="25" spans="1:18" ht="19.5" customHeight="1">
      <c r="A25" s="141" t="s">
        <v>159</v>
      </c>
      <c r="B25" s="141" t="s">
        <v>70</v>
      </c>
      <c r="C25" s="139" t="s">
        <v>13</v>
      </c>
      <c r="D25" s="143" t="s">
        <v>46</v>
      </c>
      <c r="E25" s="145" t="s">
        <v>136</v>
      </c>
      <c r="F25" s="136">
        <f t="shared" si="0"/>
        <v>357.2</v>
      </c>
      <c r="G25" s="142">
        <v>0</v>
      </c>
      <c r="H25" s="138">
        <v>357.2</v>
      </c>
      <c r="I25" s="136">
        <v>0</v>
      </c>
      <c r="J25" s="144">
        <v>0</v>
      </c>
      <c r="K25" s="137">
        <v>0</v>
      </c>
      <c r="L25" s="137">
        <f t="shared" si="1"/>
        <v>0</v>
      </c>
      <c r="M25" s="138">
        <v>0</v>
      </c>
      <c r="N25" s="140">
        <v>0</v>
      </c>
      <c r="O25" s="137">
        <v>0</v>
      </c>
      <c r="P25" s="137">
        <v>0</v>
      </c>
      <c r="Q25" s="138">
        <v>0</v>
      </c>
      <c r="R25" s="136">
        <v>0</v>
      </c>
    </row>
    <row r="26" spans="1:18" ht="19.5" customHeight="1">
      <c r="A26" s="141" t="s">
        <v>90</v>
      </c>
      <c r="B26" s="141" t="s">
        <v>128</v>
      </c>
      <c r="C26" s="139" t="s">
        <v>180</v>
      </c>
      <c r="D26" s="143" t="s">
        <v>46</v>
      </c>
      <c r="E26" s="145" t="s">
        <v>223</v>
      </c>
      <c r="F26" s="136">
        <f t="shared" si="0"/>
        <v>36.43</v>
      </c>
      <c r="G26" s="142">
        <v>0</v>
      </c>
      <c r="H26" s="138">
        <v>36.43</v>
      </c>
      <c r="I26" s="136">
        <v>0</v>
      </c>
      <c r="J26" s="144">
        <v>0</v>
      </c>
      <c r="K26" s="137">
        <v>0</v>
      </c>
      <c r="L26" s="137">
        <f t="shared" si="1"/>
        <v>0</v>
      </c>
      <c r="M26" s="138">
        <v>0</v>
      </c>
      <c r="N26" s="140">
        <v>0</v>
      </c>
      <c r="O26" s="137">
        <v>0</v>
      </c>
      <c r="P26" s="137">
        <v>0</v>
      </c>
      <c r="Q26" s="138">
        <v>0</v>
      </c>
      <c r="R26" s="136">
        <v>0</v>
      </c>
    </row>
    <row r="27" spans="1:18" ht="19.5" customHeight="1">
      <c r="A27" s="141" t="s">
        <v>90</v>
      </c>
      <c r="B27" s="141" t="s">
        <v>128</v>
      </c>
      <c r="C27" s="139" t="s">
        <v>69</v>
      </c>
      <c r="D27" s="143" t="s">
        <v>46</v>
      </c>
      <c r="E27" s="145" t="s">
        <v>24</v>
      </c>
      <c r="F27" s="136">
        <f t="shared" si="0"/>
        <v>1</v>
      </c>
      <c r="G27" s="142">
        <v>0</v>
      </c>
      <c r="H27" s="138">
        <v>1</v>
      </c>
      <c r="I27" s="136">
        <v>0</v>
      </c>
      <c r="J27" s="144">
        <v>0</v>
      </c>
      <c r="K27" s="137">
        <v>0</v>
      </c>
      <c r="L27" s="137">
        <f t="shared" si="1"/>
        <v>0</v>
      </c>
      <c r="M27" s="138">
        <v>0</v>
      </c>
      <c r="N27" s="140">
        <v>0</v>
      </c>
      <c r="O27" s="137">
        <v>0</v>
      </c>
      <c r="P27" s="137">
        <v>0</v>
      </c>
      <c r="Q27" s="138">
        <v>0</v>
      </c>
      <c r="R27" s="136">
        <v>0</v>
      </c>
    </row>
    <row r="28" spans="1:18" ht="19.5" customHeight="1">
      <c r="A28" s="141"/>
      <c r="B28" s="141"/>
      <c r="C28" s="139"/>
      <c r="D28" s="143"/>
      <c r="E28" s="145" t="s">
        <v>97</v>
      </c>
      <c r="F28" s="136">
        <f t="shared" si="0"/>
        <v>193.9</v>
      </c>
      <c r="G28" s="142">
        <v>0</v>
      </c>
      <c r="H28" s="138">
        <v>193.9</v>
      </c>
      <c r="I28" s="136">
        <v>0</v>
      </c>
      <c r="J28" s="144">
        <v>0</v>
      </c>
      <c r="K28" s="137">
        <v>0</v>
      </c>
      <c r="L28" s="137">
        <f t="shared" si="1"/>
        <v>0</v>
      </c>
      <c r="M28" s="138">
        <v>0</v>
      </c>
      <c r="N28" s="140">
        <v>0</v>
      </c>
      <c r="O28" s="137">
        <v>0</v>
      </c>
      <c r="P28" s="137">
        <v>0</v>
      </c>
      <c r="Q28" s="138">
        <v>0</v>
      </c>
      <c r="R28" s="136">
        <v>0</v>
      </c>
    </row>
    <row r="29" spans="1:18" ht="19.5" customHeight="1">
      <c r="A29" s="141"/>
      <c r="B29" s="141"/>
      <c r="C29" s="139"/>
      <c r="D29" s="143" t="s">
        <v>215</v>
      </c>
      <c r="E29" s="145" t="s">
        <v>195</v>
      </c>
      <c r="F29" s="136">
        <f t="shared" si="0"/>
        <v>193.9</v>
      </c>
      <c r="G29" s="142">
        <v>0</v>
      </c>
      <c r="H29" s="138">
        <v>193.9</v>
      </c>
      <c r="I29" s="136">
        <v>0</v>
      </c>
      <c r="J29" s="144">
        <v>0</v>
      </c>
      <c r="K29" s="137">
        <v>0</v>
      </c>
      <c r="L29" s="137">
        <f t="shared" si="1"/>
        <v>0</v>
      </c>
      <c r="M29" s="138">
        <v>0</v>
      </c>
      <c r="N29" s="140">
        <v>0</v>
      </c>
      <c r="O29" s="137">
        <v>0</v>
      </c>
      <c r="P29" s="137">
        <v>0</v>
      </c>
      <c r="Q29" s="138">
        <v>0</v>
      </c>
      <c r="R29" s="136">
        <v>0</v>
      </c>
    </row>
    <row r="30" spans="1:18" ht="19.5" customHeight="1">
      <c r="A30" s="141" t="s">
        <v>57</v>
      </c>
      <c r="B30" s="141" t="s">
        <v>177</v>
      </c>
      <c r="C30" s="139" t="s">
        <v>128</v>
      </c>
      <c r="D30" s="143" t="s">
        <v>155</v>
      </c>
      <c r="E30" s="145" t="s">
        <v>123</v>
      </c>
      <c r="F30" s="136">
        <f t="shared" si="0"/>
        <v>0.09</v>
      </c>
      <c r="G30" s="142">
        <v>0</v>
      </c>
      <c r="H30" s="138">
        <v>0.09</v>
      </c>
      <c r="I30" s="136">
        <v>0</v>
      </c>
      <c r="J30" s="144">
        <v>0</v>
      </c>
      <c r="K30" s="137">
        <v>0</v>
      </c>
      <c r="L30" s="137">
        <f t="shared" si="1"/>
        <v>0</v>
      </c>
      <c r="M30" s="138">
        <v>0</v>
      </c>
      <c r="N30" s="140">
        <v>0</v>
      </c>
      <c r="O30" s="137">
        <v>0</v>
      </c>
      <c r="P30" s="137">
        <v>0</v>
      </c>
      <c r="Q30" s="138">
        <v>0</v>
      </c>
      <c r="R30" s="136">
        <v>0</v>
      </c>
    </row>
    <row r="31" spans="1:18" ht="19.5" customHeight="1">
      <c r="A31" s="141" t="s">
        <v>213</v>
      </c>
      <c r="B31" s="141" t="s">
        <v>128</v>
      </c>
      <c r="C31" s="139" t="s">
        <v>180</v>
      </c>
      <c r="D31" s="143" t="s">
        <v>155</v>
      </c>
      <c r="E31" s="145" t="s">
        <v>204</v>
      </c>
      <c r="F31" s="136">
        <f t="shared" si="0"/>
        <v>2.34</v>
      </c>
      <c r="G31" s="142">
        <v>0</v>
      </c>
      <c r="H31" s="138">
        <v>2.34</v>
      </c>
      <c r="I31" s="136">
        <v>0</v>
      </c>
      <c r="J31" s="144">
        <v>0</v>
      </c>
      <c r="K31" s="137">
        <v>0</v>
      </c>
      <c r="L31" s="137">
        <f t="shared" si="1"/>
        <v>0</v>
      </c>
      <c r="M31" s="138">
        <v>0</v>
      </c>
      <c r="N31" s="140">
        <v>0</v>
      </c>
      <c r="O31" s="137">
        <v>0</v>
      </c>
      <c r="P31" s="137">
        <v>0</v>
      </c>
      <c r="Q31" s="138">
        <v>0</v>
      </c>
      <c r="R31" s="136">
        <v>0</v>
      </c>
    </row>
    <row r="32" spans="1:18" ht="19.5" customHeight="1">
      <c r="A32" s="141" t="s">
        <v>213</v>
      </c>
      <c r="B32" s="141" t="s">
        <v>1</v>
      </c>
      <c r="C32" s="139" t="s">
        <v>180</v>
      </c>
      <c r="D32" s="143" t="s">
        <v>155</v>
      </c>
      <c r="E32" s="145" t="s">
        <v>21</v>
      </c>
      <c r="F32" s="136">
        <f t="shared" si="0"/>
        <v>0.35</v>
      </c>
      <c r="G32" s="142">
        <v>0</v>
      </c>
      <c r="H32" s="138">
        <v>0.35</v>
      </c>
      <c r="I32" s="136">
        <v>0</v>
      </c>
      <c r="J32" s="144">
        <v>0</v>
      </c>
      <c r="K32" s="137">
        <v>0</v>
      </c>
      <c r="L32" s="137">
        <f t="shared" si="1"/>
        <v>0</v>
      </c>
      <c r="M32" s="138">
        <v>0</v>
      </c>
      <c r="N32" s="140">
        <v>0</v>
      </c>
      <c r="O32" s="137">
        <v>0</v>
      </c>
      <c r="P32" s="137">
        <v>0</v>
      </c>
      <c r="Q32" s="138">
        <v>0</v>
      </c>
      <c r="R32" s="136">
        <v>0</v>
      </c>
    </row>
    <row r="33" spans="1:18" ht="19.5" customHeight="1">
      <c r="A33" s="141" t="s">
        <v>106</v>
      </c>
      <c r="B33" s="141" t="s">
        <v>177</v>
      </c>
      <c r="C33" s="139" t="s">
        <v>128</v>
      </c>
      <c r="D33" s="143" t="s">
        <v>155</v>
      </c>
      <c r="E33" s="145" t="s">
        <v>28</v>
      </c>
      <c r="F33" s="136">
        <f t="shared" si="0"/>
        <v>12.44</v>
      </c>
      <c r="G33" s="142">
        <v>0</v>
      </c>
      <c r="H33" s="138">
        <v>12.44</v>
      </c>
      <c r="I33" s="136">
        <v>0</v>
      </c>
      <c r="J33" s="144">
        <v>0</v>
      </c>
      <c r="K33" s="137">
        <v>0</v>
      </c>
      <c r="L33" s="137">
        <f t="shared" si="1"/>
        <v>0</v>
      </c>
      <c r="M33" s="138">
        <v>0</v>
      </c>
      <c r="N33" s="140">
        <v>0</v>
      </c>
      <c r="O33" s="137">
        <v>0</v>
      </c>
      <c r="P33" s="137">
        <v>0</v>
      </c>
      <c r="Q33" s="138">
        <v>0</v>
      </c>
      <c r="R33" s="136">
        <v>0</v>
      </c>
    </row>
    <row r="34" spans="1:18" ht="19.5" customHeight="1">
      <c r="A34" s="141" t="s">
        <v>159</v>
      </c>
      <c r="B34" s="141" t="s">
        <v>70</v>
      </c>
      <c r="C34" s="139" t="s">
        <v>69</v>
      </c>
      <c r="D34" s="143" t="s">
        <v>155</v>
      </c>
      <c r="E34" s="145" t="s">
        <v>187</v>
      </c>
      <c r="F34" s="136">
        <f t="shared" si="0"/>
        <v>156.29</v>
      </c>
      <c r="G34" s="142">
        <v>0</v>
      </c>
      <c r="H34" s="138">
        <v>156.29</v>
      </c>
      <c r="I34" s="136">
        <v>0</v>
      </c>
      <c r="J34" s="144">
        <v>0</v>
      </c>
      <c r="K34" s="137">
        <v>0</v>
      </c>
      <c r="L34" s="137">
        <f t="shared" si="1"/>
        <v>0</v>
      </c>
      <c r="M34" s="138">
        <v>0</v>
      </c>
      <c r="N34" s="140">
        <v>0</v>
      </c>
      <c r="O34" s="137">
        <v>0</v>
      </c>
      <c r="P34" s="137">
        <v>0</v>
      </c>
      <c r="Q34" s="138">
        <v>0</v>
      </c>
      <c r="R34" s="136">
        <v>0</v>
      </c>
    </row>
    <row r="35" spans="1:18" ht="19.5" customHeight="1">
      <c r="A35" s="141" t="s">
        <v>90</v>
      </c>
      <c r="B35" s="141" t="s">
        <v>128</v>
      </c>
      <c r="C35" s="139" t="s">
        <v>180</v>
      </c>
      <c r="D35" s="143" t="s">
        <v>155</v>
      </c>
      <c r="E35" s="145" t="s">
        <v>223</v>
      </c>
      <c r="F35" s="136">
        <f t="shared" si="0"/>
        <v>15.39</v>
      </c>
      <c r="G35" s="142">
        <v>0</v>
      </c>
      <c r="H35" s="138">
        <v>15.39</v>
      </c>
      <c r="I35" s="136">
        <v>0</v>
      </c>
      <c r="J35" s="144">
        <v>0</v>
      </c>
      <c r="K35" s="137">
        <v>0</v>
      </c>
      <c r="L35" s="137">
        <f t="shared" si="1"/>
        <v>0</v>
      </c>
      <c r="M35" s="138">
        <v>0</v>
      </c>
      <c r="N35" s="140">
        <v>0</v>
      </c>
      <c r="O35" s="137">
        <v>0</v>
      </c>
      <c r="P35" s="137">
        <v>0</v>
      </c>
      <c r="Q35" s="138">
        <v>0</v>
      </c>
      <c r="R35" s="136">
        <v>0</v>
      </c>
    </row>
    <row r="36" spans="1:18" ht="19.5" customHeight="1">
      <c r="A36" s="141" t="s">
        <v>90</v>
      </c>
      <c r="B36" s="141" t="s">
        <v>128</v>
      </c>
      <c r="C36" s="139" t="s">
        <v>69</v>
      </c>
      <c r="D36" s="143" t="s">
        <v>155</v>
      </c>
      <c r="E36" s="145" t="s">
        <v>24</v>
      </c>
      <c r="F36" s="136">
        <f t="shared" si="0"/>
        <v>7</v>
      </c>
      <c r="G36" s="142">
        <v>0</v>
      </c>
      <c r="H36" s="138">
        <v>7</v>
      </c>
      <c r="I36" s="136">
        <v>0</v>
      </c>
      <c r="J36" s="144">
        <v>0</v>
      </c>
      <c r="K36" s="137">
        <v>0</v>
      </c>
      <c r="L36" s="137">
        <f t="shared" si="1"/>
        <v>0</v>
      </c>
      <c r="M36" s="138">
        <v>0</v>
      </c>
      <c r="N36" s="140">
        <v>0</v>
      </c>
      <c r="O36" s="137">
        <v>0</v>
      </c>
      <c r="P36" s="137">
        <v>0</v>
      </c>
      <c r="Q36" s="138">
        <v>0</v>
      </c>
      <c r="R36" s="136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137</v>
      </c>
    </row>
    <row r="2" spans="1:10" ht="19.5" customHeight="1">
      <c r="A2" s="81" t="s">
        <v>181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ht="19.5" customHeight="1">
      <c r="A3" s="135" t="s">
        <v>65</v>
      </c>
      <c r="B3" s="93"/>
      <c r="C3" s="93"/>
      <c r="D3" s="93"/>
      <c r="E3" s="93"/>
      <c r="F3" s="38"/>
      <c r="G3" s="38"/>
      <c r="H3" s="38"/>
      <c r="I3" s="38"/>
      <c r="J3" s="31" t="s">
        <v>124</v>
      </c>
      <c r="K3" s="3"/>
      <c r="L3" s="3"/>
    </row>
    <row r="4" spans="1:12" ht="19.5" customHeight="1">
      <c r="A4" s="113" t="s">
        <v>59</v>
      </c>
      <c r="B4" s="113"/>
      <c r="C4" s="113"/>
      <c r="D4" s="114"/>
      <c r="E4" s="119"/>
      <c r="F4" s="177" t="s">
        <v>54</v>
      </c>
      <c r="G4" s="177" t="s">
        <v>17</v>
      </c>
      <c r="H4" s="178" t="s">
        <v>142</v>
      </c>
      <c r="I4" s="178" t="s">
        <v>32</v>
      </c>
      <c r="J4" s="175" t="s">
        <v>150</v>
      </c>
      <c r="K4" s="3"/>
      <c r="L4" s="3"/>
    </row>
    <row r="5" spans="1:12" ht="19.5" customHeight="1">
      <c r="A5" s="105" t="s">
        <v>221</v>
      </c>
      <c r="B5" s="105"/>
      <c r="C5" s="115"/>
      <c r="D5" s="175" t="s">
        <v>105</v>
      </c>
      <c r="E5" s="176" t="s">
        <v>95</v>
      </c>
      <c r="F5" s="177"/>
      <c r="G5" s="177"/>
      <c r="H5" s="178"/>
      <c r="I5" s="178"/>
      <c r="J5" s="175"/>
      <c r="K5" s="3"/>
      <c r="L5" s="3"/>
    </row>
    <row r="6" spans="1:12" ht="15" customHeight="1">
      <c r="A6" s="42" t="s">
        <v>101</v>
      </c>
      <c r="B6" s="42" t="s">
        <v>166</v>
      </c>
      <c r="C6" s="51" t="s">
        <v>164</v>
      </c>
      <c r="D6" s="175"/>
      <c r="E6" s="176"/>
      <c r="F6" s="177"/>
      <c r="G6" s="177"/>
      <c r="H6" s="178"/>
      <c r="I6" s="178"/>
      <c r="J6" s="175"/>
      <c r="K6" s="3"/>
      <c r="L6" s="3"/>
    </row>
    <row r="7" spans="1:12" ht="19.5" customHeight="1">
      <c r="A7" s="147"/>
      <c r="B7" s="147"/>
      <c r="C7" s="147"/>
      <c r="D7" s="148"/>
      <c r="E7" s="148" t="s">
        <v>54</v>
      </c>
      <c r="F7" s="149">
        <v>9592.02</v>
      </c>
      <c r="G7" s="149">
        <v>4612.69</v>
      </c>
      <c r="H7" s="149">
        <v>4979.33</v>
      </c>
      <c r="I7" s="149">
        <v>0</v>
      </c>
      <c r="J7" s="133">
        <v>0</v>
      </c>
      <c r="K7" s="70"/>
      <c r="L7" s="70"/>
    </row>
    <row r="8" spans="1:12" ht="19.5" customHeight="1">
      <c r="A8" s="147"/>
      <c r="B8" s="147"/>
      <c r="C8" s="147"/>
      <c r="D8" s="148"/>
      <c r="E8" s="148" t="s">
        <v>76</v>
      </c>
      <c r="F8" s="149">
        <v>9398.12</v>
      </c>
      <c r="G8" s="149">
        <v>4428.79</v>
      </c>
      <c r="H8" s="149">
        <v>4969.33</v>
      </c>
      <c r="I8" s="149">
        <v>0</v>
      </c>
      <c r="J8" s="133">
        <v>0</v>
      </c>
      <c r="K8" s="7"/>
      <c r="L8" s="17"/>
    </row>
    <row r="9" spans="1:12" ht="19.5" customHeight="1">
      <c r="A9" s="147"/>
      <c r="B9" s="147"/>
      <c r="C9" s="147"/>
      <c r="D9" s="148" t="s">
        <v>53</v>
      </c>
      <c r="E9" s="148" t="s">
        <v>200</v>
      </c>
      <c r="F9" s="149">
        <v>8559.48</v>
      </c>
      <c r="G9" s="149">
        <v>3952.35</v>
      </c>
      <c r="H9" s="149">
        <v>4607.13</v>
      </c>
      <c r="I9" s="149">
        <v>0</v>
      </c>
      <c r="J9" s="133">
        <v>0</v>
      </c>
      <c r="K9" s="17"/>
      <c r="L9" s="17"/>
    </row>
    <row r="10" spans="1:12" ht="19.5" customHeight="1">
      <c r="A10" s="147" t="s">
        <v>57</v>
      </c>
      <c r="B10" s="147" t="s">
        <v>177</v>
      </c>
      <c r="C10" s="147" t="s">
        <v>1</v>
      </c>
      <c r="D10" s="148" t="s">
        <v>107</v>
      </c>
      <c r="E10" s="148" t="s">
        <v>89</v>
      </c>
      <c r="F10" s="149">
        <v>3.22</v>
      </c>
      <c r="G10" s="149">
        <v>3.22</v>
      </c>
      <c r="H10" s="149">
        <v>0</v>
      </c>
      <c r="I10" s="149">
        <v>0</v>
      </c>
      <c r="J10" s="133">
        <v>0</v>
      </c>
      <c r="K10" s="17"/>
      <c r="L10" s="17"/>
    </row>
    <row r="11" spans="1:12" ht="19.5" customHeight="1">
      <c r="A11" s="147" t="s">
        <v>57</v>
      </c>
      <c r="B11" s="147" t="s">
        <v>13</v>
      </c>
      <c r="C11" s="147" t="s">
        <v>180</v>
      </c>
      <c r="D11" s="148" t="s">
        <v>107</v>
      </c>
      <c r="E11" s="148" t="s">
        <v>203</v>
      </c>
      <c r="F11" s="149">
        <v>1989.5</v>
      </c>
      <c r="G11" s="149">
        <v>1989.5</v>
      </c>
      <c r="H11" s="149">
        <v>0</v>
      </c>
      <c r="I11" s="149">
        <v>0</v>
      </c>
      <c r="J11" s="133">
        <v>0</v>
      </c>
      <c r="K11" s="17"/>
      <c r="L11" s="17"/>
    </row>
    <row r="12" spans="1:12" ht="19.5" customHeight="1">
      <c r="A12" s="147" t="s">
        <v>106</v>
      </c>
      <c r="B12" s="147" t="s">
        <v>177</v>
      </c>
      <c r="C12" s="147" t="s">
        <v>180</v>
      </c>
      <c r="D12" s="148" t="s">
        <v>107</v>
      </c>
      <c r="E12" s="148" t="s">
        <v>42</v>
      </c>
      <c r="F12" s="149">
        <v>118.42</v>
      </c>
      <c r="G12" s="149">
        <v>118.42</v>
      </c>
      <c r="H12" s="149">
        <v>0</v>
      </c>
      <c r="I12" s="149">
        <v>0</v>
      </c>
      <c r="J12" s="133">
        <v>0</v>
      </c>
      <c r="K12" s="17"/>
      <c r="L12" s="17"/>
    </row>
    <row r="13" spans="1:12" ht="19.5" customHeight="1">
      <c r="A13" s="147" t="s">
        <v>106</v>
      </c>
      <c r="B13" s="147" t="s">
        <v>177</v>
      </c>
      <c r="C13" s="147" t="s">
        <v>69</v>
      </c>
      <c r="D13" s="148" t="s">
        <v>107</v>
      </c>
      <c r="E13" s="148" t="s">
        <v>182</v>
      </c>
      <c r="F13" s="149">
        <v>23.02</v>
      </c>
      <c r="G13" s="149">
        <v>23.02</v>
      </c>
      <c r="H13" s="149">
        <v>0</v>
      </c>
      <c r="I13" s="149">
        <v>0</v>
      </c>
      <c r="J13" s="133">
        <v>0</v>
      </c>
      <c r="K13" s="17"/>
      <c r="L13" s="23"/>
    </row>
    <row r="14" spans="1:12" ht="19.5" customHeight="1">
      <c r="A14" s="147" t="s">
        <v>159</v>
      </c>
      <c r="B14" s="147" t="s">
        <v>180</v>
      </c>
      <c r="C14" s="147" t="s">
        <v>180</v>
      </c>
      <c r="D14" s="148" t="s">
        <v>107</v>
      </c>
      <c r="E14" s="148" t="s">
        <v>171</v>
      </c>
      <c r="F14" s="149">
        <v>37.03</v>
      </c>
      <c r="G14" s="149">
        <v>37.03</v>
      </c>
      <c r="H14" s="149">
        <v>0</v>
      </c>
      <c r="I14" s="149">
        <v>0</v>
      </c>
      <c r="J14" s="133">
        <v>0</v>
      </c>
      <c r="K14" s="17"/>
      <c r="L14" s="17"/>
    </row>
    <row r="15" spans="1:12" ht="19.5" customHeight="1">
      <c r="A15" s="147" t="s">
        <v>159</v>
      </c>
      <c r="B15" s="147" t="s">
        <v>70</v>
      </c>
      <c r="C15" s="147" t="s">
        <v>180</v>
      </c>
      <c r="D15" s="148" t="s">
        <v>107</v>
      </c>
      <c r="E15" s="148" t="s">
        <v>171</v>
      </c>
      <c r="F15" s="149">
        <v>1587.57</v>
      </c>
      <c r="G15" s="149">
        <v>1587.57</v>
      </c>
      <c r="H15" s="149">
        <v>0</v>
      </c>
      <c r="I15" s="149">
        <v>0</v>
      </c>
      <c r="J15" s="133">
        <v>0</v>
      </c>
      <c r="K15" s="17"/>
      <c r="L15" s="17"/>
    </row>
    <row r="16" spans="1:12" ht="19.5" customHeight="1">
      <c r="A16" s="147" t="s">
        <v>159</v>
      </c>
      <c r="B16" s="147" t="s">
        <v>70</v>
      </c>
      <c r="C16" s="147" t="s">
        <v>128</v>
      </c>
      <c r="D16" s="148" t="s">
        <v>107</v>
      </c>
      <c r="E16" s="148" t="s">
        <v>19</v>
      </c>
      <c r="F16" s="149">
        <v>4607.13</v>
      </c>
      <c r="G16" s="149">
        <v>0</v>
      </c>
      <c r="H16" s="149">
        <v>4607.13</v>
      </c>
      <c r="I16" s="149">
        <v>0</v>
      </c>
      <c r="J16" s="133">
        <v>0</v>
      </c>
      <c r="K16" s="17"/>
      <c r="L16" s="17"/>
    </row>
    <row r="17" spans="1:12" ht="19.5" customHeight="1">
      <c r="A17" s="147" t="s">
        <v>90</v>
      </c>
      <c r="B17" s="147" t="s">
        <v>128</v>
      </c>
      <c r="C17" s="147" t="s">
        <v>180</v>
      </c>
      <c r="D17" s="148" t="s">
        <v>107</v>
      </c>
      <c r="E17" s="148" t="s">
        <v>223</v>
      </c>
      <c r="F17" s="149">
        <v>146.59</v>
      </c>
      <c r="G17" s="149">
        <v>146.59</v>
      </c>
      <c r="H17" s="149">
        <v>0</v>
      </c>
      <c r="I17" s="149">
        <v>0</v>
      </c>
      <c r="J17" s="133">
        <v>0</v>
      </c>
      <c r="K17" s="17"/>
      <c r="L17" s="17"/>
    </row>
    <row r="18" spans="1:12" ht="19.5" customHeight="1">
      <c r="A18" s="147" t="s">
        <v>90</v>
      </c>
      <c r="B18" s="147" t="s">
        <v>128</v>
      </c>
      <c r="C18" s="147" t="s">
        <v>69</v>
      </c>
      <c r="D18" s="148" t="s">
        <v>107</v>
      </c>
      <c r="E18" s="148" t="s">
        <v>24</v>
      </c>
      <c r="F18" s="149">
        <v>47</v>
      </c>
      <c r="G18" s="149">
        <v>47</v>
      </c>
      <c r="H18" s="149">
        <v>0</v>
      </c>
      <c r="I18" s="149">
        <v>0</v>
      </c>
      <c r="J18" s="133">
        <v>0</v>
      </c>
      <c r="K18" s="17"/>
      <c r="L18" s="17"/>
    </row>
    <row r="19" spans="1:12" ht="19.5" customHeight="1">
      <c r="A19" s="147"/>
      <c r="B19" s="147"/>
      <c r="C19" s="147"/>
      <c r="D19" s="148" t="s">
        <v>115</v>
      </c>
      <c r="E19" s="148" t="s">
        <v>119</v>
      </c>
      <c r="F19" s="149">
        <v>838.64</v>
      </c>
      <c r="G19" s="149">
        <v>476.44</v>
      </c>
      <c r="H19" s="149">
        <v>362.2</v>
      </c>
      <c r="I19" s="149">
        <v>0</v>
      </c>
      <c r="J19" s="133">
        <v>0</v>
      </c>
      <c r="K19" s="17"/>
      <c r="L19" s="17"/>
    </row>
    <row r="20" spans="1:12" ht="19.5" customHeight="1">
      <c r="A20" s="147" t="s">
        <v>57</v>
      </c>
      <c r="B20" s="147" t="s">
        <v>177</v>
      </c>
      <c r="C20" s="147" t="s">
        <v>1</v>
      </c>
      <c r="D20" s="148" t="s">
        <v>46</v>
      </c>
      <c r="E20" s="148" t="s">
        <v>89</v>
      </c>
      <c r="F20" s="149">
        <v>0.26</v>
      </c>
      <c r="G20" s="149">
        <v>0.26</v>
      </c>
      <c r="H20" s="149">
        <v>0</v>
      </c>
      <c r="I20" s="149">
        <v>0</v>
      </c>
      <c r="J20" s="133">
        <v>0</v>
      </c>
      <c r="K20" s="17"/>
      <c r="L20" s="17"/>
    </row>
    <row r="21" spans="1:12" ht="19.5" customHeight="1">
      <c r="A21" s="147" t="s">
        <v>106</v>
      </c>
      <c r="B21" s="147" t="s">
        <v>177</v>
      </c>
      <c r="C21" s="147" t="s">
        <v>180</v>
      </c>
      <c r="D21" s="148" t="s">
        <v>46</v>
      </c>
      <c r="E21" s="148" t="s">
        <v>42</v>
      </c>
      <c r="F21" s="149">
        <v>33.32</v>
      </c>
      <c r="G21" s="149">
        <v>33.32</v>
      </c>
      <c r="H21" s="149">
        <v>0</v>
      </c>
      <c r="I21" s="149">
        <v>0</v>
      </c>
      <c r="J21" s="133">
        <v>0</v>
      </c>
      <c r="K21" s="17"/>
      <c r="L21" s="17"/>
    </row>
    <row r="22" spans="1:12" ht="19.5" customHeight="1">
      <c r="A22" s="147" t="s">
        <v>106</v>
      </c>
      <c r="B22" s="147" t="s">
        <v>177</v>
      </c>
      <c r="C22" s="147" t="s">
        <v>69</v>
      </c>
      <c r="D22" s="148" t="s">
        <v>46</v>
      </c>
      <c r="E22" s="148" t="s">
        <v>182</v>
      </c>
      <c r="F22" s="149">
        <v>5.04</v>
      </c>
      <c r="G22" s="149">
        <v>5.04</v>
      </c>
      <c r="H22" s="149">
        <v>0</v>
      </c>
      <c r="I22" s="149">
        <v>0</v>
      </c>
      <c r="J22" s="133">
        <v>0</v>
      </c>
      <c r="K22" s="17"/>
      <c r="L22" s="17"/>
    </row>
    <row r="23" spans="1:12" ht="19.5" customHeight="1">
      <c r="A23" s="147" t="s">
        <v>159</v>
      </c>
      <c r="B23" s="147" t="s">
        <v>70</v>
      </c>
      <c r="C23" s="147" t="s">
        <v>180</v>
      </c>
      <c r="D23" s="148" t="s">
        <v>46</v>
      </c>
      <c r="E23" s="148" t="s">
        <v>171</v>
      </c>
      <c r="F23" s="149">
        <v>400.39</v>
      </c>
      <c r="G23" s="149">
        <v>400.39</v>
      </c>
      <c r="H23" s="149">
        <v>0</v>
      </c>
      <c r="I23" s="149">
        <v>0</v>
      </c>
      <c r="J23" s="133">
        <v>0</v>
      </c>
      <c r="K23" s="16"/>
      <c r="L23" s="16"/>
    </row>
    <row r="24" spans="1:12" ht="19.5" customHeight="1">
      <c r="A24" s="147" t="s">
        <v>159</v>
      </c>
      <c r="B24" s="147" t="s">
        <v>70</v>
      </c>
      <c r="C24" s="147" t="s">
        <v>128</v>
      </c>
      <c r="D24" s="148" t="s">
        <v>46</v>
      </c>
      <c r="E24" s="148" t="s">
        <v>19</v>
      </c>
      <c r="F24" s="149">
        <v>5</v>
      </c>
      <c r="G24" s="149">
        <v>0</v>
      </c>
      <c r="H24" s="149">
        <v>5</v>
      </c>
      <c r="I24" s="149">
        <v>0</v>
      </c>
      <c r="J24" s="133">
        <v>0</v>
      </c>
      <c r="K24" s="16"/>
      <c r="L24" s="16"/>
    </row>
    <row r="25" spans="1:12" ht="19.5" customHeight="1">
      <c r="A25" s="147" t="s">
        <v>159</v>
      </c>
      <c r="B25" s="147" t="s">
        <v>70</v>
      </c>
      <c r="C25" s="147" t="s">
        <v>13</v>
      </c>
      <c r="D25" s="148" t="s">
        <v>46</v>
      </c>
      <c r="E25" s="148" t="s">
        <v>136</v>
      </c>
      <c r="F25" s="149">
        <v>357.2</v>
      </c>
      <c r="G25" s="149">
        <v>0</v>
      </c>
      <c r="H25" s="149">
        <v>357.2</v>
      </c>
      <c r="I25" s="149">
        <v>0</v>
      </c>
      <c r="J25" s="133">
        <v>0</v>
      </c>
      <c r="K25" s="16"/>
      <c r="L25" s="16"/>
    </row>
    <row r="26" spans="1:12" ht="19.5" customHeight="1">
      <c r="A26" s="147" t="s">
        <v>90</v>
      </c>
      <c r="B26" s="147" t="s">
        <v>128</v>
      </c>
      <c r="C26" s="147" t="s">
        <v>180</v>
      </c>
      <c r="D26" s="148" t="s">
        <v>46</v>
      </c>
      <c r="E26" s="148" t="s">
        <v>223</v>
      </c>
      <c r="F26" s="149">
        <v>36.43</v>
      </c>
      <c r="G26" s="149">
        <v>36.43</v>
      </c>
      <c r="H26" s="149">
        <v>0</v>
      </c>
      <c r="I26" s="149">
        <v>0</v>
      </c>
      <c r="J26" s="133">
        <v>0</v>
      </c>
      <c r="K26" s="16"/>
      <c r="L26" s="16"/>
    </row>
    <row r="27" spans="1:12" ht="19.5" customHeight="1">
      <c r="A27" s="147" t="s">
        <v>90</v>
      </c>
      <c r="B27" s="147" t="s">
        <v>128</v>
      </c>
      <c r="C27" s="147" t="s">
        <v>69</v>
      </c>
      <c r="D27" s="148" t="s">
        <v>46</v>
      </c>
      <c r="E27" s="148" t="s">
        <v>24</v>
      </c>
      <c r="F27" s="149">
        <v>1</v>
      </c>
      <c r="G27" s="149">
        <v>1</v>
      </c>
      <c r="H27" s="149">
        <v>0</v>
      </c>
      <c r="I27" s="149">
        <v>0</v>
      </c>
      <c r="J27" s="133">
        <v>0</v>
      </c>
      <c r="K27" s="16"/>
      <c r="L27" s="16"/>
    </row>
    <row r="28" spans="1:12" ht="19.5" customHeight="1">
      <c r="A28" s="147"/>
      <c r="B28" s="147"/>
      <c r="C28" s="147"/>
      <c r="D28" s="148"/>
      <c r="E28" s="148" t="s">
        <v>97</v>
      </c>
      <c r="F28" s="149">
        <v>193.9</v>
      </c>
      <c r="G28" s="149">
        <v>183.9</v>
      </c>
      <c r="H28" s="149">
        <v>10</v>
      </c>
      <c r="I28" s="149">
        <v>0</v>
      </c>
      <c r="J28" s="133">
        <v>0</v>
      </c>
      <c r="K28" s="16"/>
      <c r="L28" s="16"/>
    </row>
    <row r="29" spans="1:12" ht="19.5" customHeight="1">
      <c r="A29" s="147"/>
      <c r="B29" s="147"/>
      <c r="C29" s="147"/>
      <c r="D29" s="148" t="s">
        <v>215</v>
      </c>
      <c r="E29" s="148" t="s">
        <v>195</v>
      </c>
      <c r="F29" s="149">
        <v>193.9</v>
      </c>
      <c r="G29" s="149">
        <v>183.9</v>
      </c>
      <c r="H29" s="149">
        <v>10</v>
      </c>
      <c r="I29" s="149">
        <v>0</v>
      </c>
      <c r="J29" s="133">
        <v>0</v>
      </c>
      <c r="K29" s="16"/>
      <c r="L29" s="16"/>
    </row>
    <row r="30" spans="1:12" ht="19.5" customHeight="1">
      <c r="A30" s="147" t="s">
        <v>57</v>
      </c>
      <c r="B30" s="147" t="s">
        <v>177</v>
      </c>
      <c r="C30" s="147" t="s">
        <v>128</v>
      </c>
      <c r="D30" s="148" t="s">
        <v>155</v>
      </c>
      <c r="E30" s="148" t="s">
        <v>123</v>
      </c>
      <c r="F30" s="149">
        <v>0.09</v>
      </c>
      <c r="G30" s="149">
        <v>0.09</v>
      </c>
      <c r="H30" s="149">
        <v>0</v>
      </c>
      <c r="I30" s="149">
        <v>0</v>
      </c>
      <c r="J30" s="133">
        <v>0</v>
      </c>
      <c r="K30" s="16"/>
      <c r="L30" s="16"/>
    </row>
    <row r="31" spans="1:12" ht="19.5" customHeight="1">
      <c r="A31" s="147" t="s">
        <v>213</v>
      </c>
      <c r="B31" s="147" t="s">
        <v>128</v>
      </c>
      <c r="C31" s="147" t="s">
        <v>180</v>
      </c>
      <c r="D31" s="148" t="s">
        <v>155</v>
      </c>
      <c r="E31" s="148" t="s">
        <v>204</v>
      </c>
      <c r="F31" s="149">
        <v>2.34</v>
      </c>
      <c r="G31" s="149">
        <v>2.34</v>
      </c>
      <c r="H31" s="149">
        <v>0</v>
      </c>
      <c r="I31" s="149">
        <v>0</v>
      </c>
      <c r="J31" s="133">
        <v>0</v>
      </c>
      <c r="K31" s="16"/>
      <c r="L31" s="16"/>
    </row>
    <row r="32" spans="1:10" ht="19.5" customHeight="1">
      <c r="A32" s="147" t="s">
        <v>213</v>
      </c>
      <c r="B32" s="147" t="s">
        <v>1</v>
      </c>
      <c r="C32" s="147" t="s">
        <v>180</v>
      </c>
      <c r="D32" s="148" t="s">
        <v>155</v>
      </c>
      <c r="E32" s="148" t="s">
        <v>21</v>
      </c>
      <c r="F32" s="149">
        <v>0.35</v>
      </c>
      <c r="G32" s="149">
        <v>0.35</v>
      </c>
      <c r="H32" s="149">
        <v>0</v>
      </c>
      <c r="I32" s="149">
        <v>0</v>
      </c>
      <c r="J32" s="133">
        <v>0</v>
      </c>
    </row>
    <row r="33" spans="1:10" ht="19.5" customHeight="1">
      <c r="A33" s="147" t="s">
        <v>106</v>
      </c>
      <c r="B33" s="147" t="s">
        <v>177</v>
      </c>
      <c r="C33" s="147" t="s">
        <v>128</v>
      </c>
      <c r="D33" s="148" t="s">
        <v>155</v>
      </c>
      <c r="E33" s="148" t="s">
        <v>28</v>
      </c>
      <c r="F33" s="149">
        <v>12.44</v>
      </c>
      <c r="G33" s="149">
        <v>12.44</v>
      </c>
      <c r="H33" s="149">
        <v>0</v>
      </c>
      <c r="I33" s="149">
        <v>0</v>
      </c>
      <c r="J33" s="133">
        <v>0</v>
      </c>
    </row>
    <row r="34" spans="1:10" ht="19.5" customHeight="1">
      <c r="A34" s="147" t="s">
        <v>159</v>
      </c>
      <c r="B34" s="147" t="s">
        <v>70</v>
      </c>
      <c r="C34" s="147" t="s">
        <v>69</v>
      </c>
      <c r="D34" s="148" t="s">
        <v>155</v>
      </c>
      <c r="E34" s="148" t="s">
        <v>187</v>
      </c>
      <c r="F34" s="149">
        <v>156.29</v>
      </c>
      <c r="G34" s="149">
        <v>146.29</v>
      </c>
      <c r="H34" s="149">
        <v>10</v>
      </c>
      <c r="I34" s="149">
        <v>0</v>
      </c>
      <c r="J34" s="133">
        <v>0</v>
      </c>
    </row>
    <row r="35" spans="1:10" ht="19.5" customHeight="1">
      <c r="A35" s="147" t="s">
        <v>90</v>
      </c>
      <c r="B35" s="147" t="s">
        <v>128</v>
      </c>
      <c r="C35" s="147" t="s">
        <v>180</v>
      </c>
      <c r="D35" s="148" t="s">
        <v>155</v>
      </c>
      <c r="E35" s="148" t="s">
        <v>223</v>
      </c>
      <c r="F35" s="149">
        <v>15.39</v>
      </c>
      <c r="G35" s="149">
        <v>15.39</v>
      </c>
      <c r="H35" s="149">
        <v>0</v>
      </c>
      <c r="I35" s="149">
        <v>0</v>
      </c>
      <c r="J35" s="133">
        <v>0</v>
      </c>
    </row>
    <row r="36" spans="1:10" ht="19.5" customHeight="1">
      <c r="A36" s="147" t="s">
        <v>90</v>
      </c>
      <c r="B36" s="147" t="s">
        <v>128</v>
      </c>
      <c r="C36" s="147" t="s">
        <v>69</v>
      </c>
      <c r="D36" s="148" t="s">
        <v>155</v>
      </c>
      <c r="E36" s="148" t="s">
        <v>24</v>
      </c>
      <c r="F36" s="149">
        <v>7</v>
      </c>
      <c r="G36" s="149">
        <v>7</v>
      </c>
      <c r="H36" s="149">
        <v>0</v>
      </c>
      <c r="I36" s="149">
        <v>0</v>
      </c>
      <c r="J36" s="133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1" t="s">
        <v>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6" t="s">
        <v>65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5"/>
      <c r="AH3" s="95"/>
      <c r="AI3" s="95"/>
      <c r="AL3" s="31" t="s">
        <v>124</v>
      </c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</row>
    <row r="4" spans="1:250" ht="19.5" customHeight="1">
      <c r="A4" s="106" t="s">
        <v>59</v>
      </c>
      <c r="B4" s="106"/>
      <c r="C4" s="106"/>
      <c r="D4" s="108"/>
      <c r="E4" s="180" t="s">
        <v>186</v>
      </c>
      <c r="F4" s="118" t="s">
        <v>22</v>
      </c>
      <c r="G4" s="109"/>
      <c r="H4" s="109"/>
      <c r="I4" s="109"/>
      <c r="J4" s="109"/>
      <c r="K4" s="109"/>
      <c r="L4" s="109"/>
      <c r="M4" s="109"/>
      <c r="N4" s="109"/>
      <c r="O4" s="110"/>
      <c r="P4" s="112" t="s">
        <v>37</v>
      </c>
      <c r="Q4" s="109"/>
      <c r="R4" s="109"/>
      <c r="S4" s="109"/>
      <c r="T4" s="109"/>
      <c r="U4" s="109"/>
      <c r="V4" s="110"/>
      <c r="W4" s="112" t="s">
        <v>122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</row>
    <row r="5" spans="1:250" ht="19.5" customHeight="1">
      <c r="A5" s="59" t="s">
        <v>221</v>
      </c>
      <c r="B5" s="59"/>
      <c r="C5" s="60"/>
      <c r="D5" s="164" t="s">
        <v>75</v>
      </c>
      <c r="E5" s="180"/>
      <c r="F5" s="179" t="s">
        <v>54</v>
      </c>
      <c r="G5" s="111" t="s">
        <v>29</v>
      </c>
      <c r="H5" s="85"/>
      <c r="I5" s="85"/>
      <c r="J5" s="111" t="s">
        <v>209</v>
      </c>
      <c r="K5" s="85"/>
      <c r="L5" s="85"/>
      <c r="M5" s="111" t="s">
        <v>192</v>
      </c>
      <c r="N5" s="85"/>
      <c r="O5" s="84"/>
      <c r="P5" s="179" t="s">
        <v>54</v>
      </c>
      <c r="Q5" s="111" t="s">
        <v>29</v>
      </c>
      <c r="R5" s="85"/>
      <c r="S5" s="85"/>
      <c r="T5" s="111" t="s">
        <v>209</v>
      </c>
      <c r="U5" s="85"/>
      <c r="V5" s="84"/>
      <c r="W5" s="179" t="s">
        <v>54</v>
      </c>
      <c r="X5" s="111" t="s">
        <v>29</v>
      </c>
      <c r="Y5" s="85"/>
      <c r="Z5" s="85"/>
      <c r="AA5" s="111" t="s">
        <v>209</v>
      </c>
      <c r="AB5" s="85"/>
      <c r="AC5" s="85"/>
      <c r="AD5" s="111" t="s">
        <v>192</v>
      </c>
      <c r="AE5" s="85"/>
      <c r="AF5" s="85"/>
      <c r="AG5" s="111" t="s">
        <v>157</v>
      </c>
      <c r="AH5" s="85"/>
      <c r="AI5" s="85"/>
      <c r="AJ5" s="111" t="s">
        <v>14</v>
      </c>
      <c r="AK5" s="85"/>
      <c r="AL5" s="8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</row>
    <row r="6" spans="1:250" ht="29.25" customHeight="1">
      <c r="A6" s="54" t="s">
        <v>101</v>
      </c>
      <c r="B6" s="54" t="s">
        <v>166</v>
      </c>
      <c r="C6" s="91" t="s">
        <v>164</v>
      </c>
      <c r="D6" s="164"/>
      <c r="E6" s="180"/>
      <c r="F6" s="179"/>
      <c r="G6" s="92" t="s">
        <v>133</v>
      </c>
      <c r="H6" s="90" t="s">
        <v>17</v>
      </c>
      <c r="I6" s="90" t="s">
        <v>142</v>
      </c>
      <c r="J6" s="92" t="s">
        <v>133</v>
      </c>
      <c r="K6" s="90" t="s">
        <v>17</v>
      </c>
      <c r="L6" s="90" t="s">
        <v>142</v>
      </c>
      <c r="M6" s="92" t="s">
        <v>133</v>
      </c>
      <c r="N6" s="90" t="s">
        <v>17</v>
      </c>
      <c r="O6" s="91" t="s">
        <v>142</v>
      </c>
      <c r="P6" s="179"/>
      <c r="Q6" s="92" t="s">
        <v>133</v>
      </c>
      <c r="R6" s="54" t="s">
        <v>17</v>
      </c>
      <c r="S6" s="54" t="s">
        <v>142</v>
      </c>
      <c r="T6" s="92" t="s">
        <v>133</v>
      </c>
      <c r="U6" s="54" t="s">
        <v>17</v>
      </c>
      <c r="V6" s="91" t="s">
        <v>142</v>
      </c>
      <c r="W6" s="179"/>
      <c r="X6" s="92" t="s">
        <v>133</v>
      </c>
      <c r="Y6" s="54" t="s">
        <v>17</v>
      </c>
      <c r="Z6" s="90" t="s">
        <v>142</v>
      </c>
      <c r="AA6" s="92" t="s">
        <v>133</v>
      </c>
      <c r="AB6" s="90" t="s">
        <v>17</v>
      </c>
      <c r="AC6" s="90" t="s">
        <v>142</v>
      </c>
      <c r="AD6" s="92" t="s">
        <v>133</v>
      </c>
      <c r="AE6" s="90" t="s">
        <v>17</v>
      </c>
      <c r="AF6" s="90" t="s">
        <v>142</v>
      </c>
      <c r="AG6" s="92" t="s">
        <v>133</v>
      </c>
      <c r="AH6" s="54" t="s">
        <v>17</v>
      </c>
      <c r="AI6" s="90" t="s">
        <v>142</v>
      </c>
      <c r="AJ6" s="92" t="s">
        <v>133</v>
      </c>
      <c r="AK6" s="90" t="s">
        <v>17</v>
      </c>
      <c r="AL6" s="90" t="s">
        <v>142</v>
      </c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</row>
    <row r="7" spans="1:250" ht="19.5" customHeight="1">
      <c r="A7" s="139"/>
      <c r="B7" s="139"/>
      <c r="C7" s="139"/>
      <c r="D7" s="152" t="s">
        <v>54</v>
      </c>
      <c r="E7" s="137">
        <v>9592.02</v>
      </c>
      <c r="F7" s="144">
        <v>9592.02</v>
      </c>
      <c r="G7" s="150">
        <v>9592.02</v>
      </c>
      <c r="H7" s="151">
        <v>4612.69</v>
      </c>
      <c r="I7" s="142">
        <v>4979.33</v>
      </c>
      <c r="J7" s="138">
        <v>0</v>
      </c>
      <c r="K7" s="151">
        <v>0</v>
      </c>
      <c r="L7" s="142">
        <v>0</v>
      </c>
      <c r="M7" s="138">
        <v>0</v>
      </c>
      <c r="N7" s="151">
        <v>0</v>
      </c>
      <c r="O7" s="142">
        <v>0</v>
      </c>
      <c r="P7" s="144">
        <v>0</v>
      </c>
      <c r="Q7" s="150">
        <v>0</v>
      </c>
      <c r="R7" s="151">
        <v>0</v>
      </c>
      <c r="S7" s="142">
        <v>0</v>
      </c>
      <c r="T7" s="138">
        <v>0</v>
      </c>
      <c r="U7" s="151">
        <v>0</v>
      </c>
      <c r="V7" s="142">
        <v>0</v>
      </c>
      <c r="W7" s="144">
        <v>0</v>
      </c>
      <c r="X7" s="150">
        <v>0</v>
      </c>
      <c r="Y7" s="151">
        <v>0</v>
      </c>
      <c r="Z7" s="142">
        <v>0</v>
      </c>
      <c r="AA7" s="138">
        <v>0</v>
      </c>
      <c r="AB7" s="151">
        <v>0</v>
      </c>
      <c r="AC7" s="142">
        <v>0</v>
      </c>
      <c r="AD7" s="138">
        <v>0</v>
      </c>
      <c r="AE7" s="151">
        <v>0</v>
      </c>
      <c r="AF7" s="142">
        <v>0</v>
      </c>
      <c r="AG7" s="142">
        <v>0</v>
      </c>
      <c r="AH7" s="142">
        <v>0</v>
      </c>
      <c r="AI7" s="138">
        <v>0</v>
      </c>
      <c r="AJ7" s="150">
        <v>0</v>
      </c>
      <c r="AK7" s="151">
        <v>0</v>
      </c>
      <c r="AL7" s="138">
        <v>0</v>
      </c>
      <c r="AM7" s="96"/>
      <c r="AN7" s="97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</row>
    <row r="8" spans="1:250" ht="19.5" customHeight="1">
      <c r="A8" s="139"/>
      <c r="B8" s="139"/>
      <c r="C8" s="139"/>
      <c r="D8" s="152" t="s">
        <v>165</v>
      </c>
      <c r="E8" s="137">
        <v>1993.07</v>
      </c>
      <c r="F8" s="144">
        <v>1993.07</v>
      </c>
      <c r="G8" s="150">
        <v>1993.07</v>
      </c>
      <c r="H8" s="151">
        <v>1993.07</v>
      </c>
      <c r="I8" s="142">
        <v>0</v>
      </c>
      <c r="J8" s="138">
        <v>0</v>
      </c>
      <c r="K8" s="151">
        <v>0</v>
      </c>
      <c r="L8" s="142">
        <v>0</v>
      </c>
      <c r="M8" s="138">
        <v>0</v>
      </c>
      <c r="N8" s="151">
        <v>0</v>
      </c>
      <c r="O8" s="142">
        <v>0</v>
      </c>
      <c r="P8" s="144">
        <v>0</v>
      </c>
      <c r="Q8" s="150">
        <v>0</v>
      </c>
      <c r="R8" s="151">
        <v>0</v>
      </c>
      <c r="S8" s="142">
        <v>0</v>
      </c>
      <c r="T8" s="138">
        <v>0</v>
      </c>
      <c r="U8" s="151">
        <v>0</v>
      </c>
      <c r="V8" s="142">
        <v>0</v>
      </c>
      <c r="W8" s="144">
        <v>0</v>
      </c>
      <c r="X8" s="150">
        <v>0</v>
      </c>
      <c r="Y8" s="151">
        <v>0</v>
      </c>
      <c r="Z8" s="142">
        <v>0</v>
      </c>
      <c r="AA8" s="138">
        <v>0</v>
      </c>
      <c r="AB8" s="151">
        <v>0</v>
      </c>
      <c r="AC8" s="142">
        <v>0</v>
      </c>
      <c r="AD8" s="138">
        <v>0</v>
      </c>
      <c r="AE8" s="151">
        <v>0</v>
      </c>
      <c r="AF8" s="142">
        <v>0</v>
      </c>
      <c r="AG8" s="142">
        <v>0</v>
      </c>
      <c r="AH8" s="142">
        <v>0</v>
      </c>
      <c r="AI8" s="138">
        <v>0</v>
      </c>
      <c r="AJ8" s="150">
        <v>0</v>
      </c>
      <c r="AK8" s="151">
        <v>0</v>
      </c>
      <c r="AL8" s="138">
        <v>0</v>
      </c>
      <c r="AM8" s="95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50" ht="19.5" customHeight="1">
      <c r="A9" s="139"/>
      <c r="B9" s="139"/>
      <c r="C9" s="139"/>
      <c r="D9" s="152" t="s">
        <v>140</v>
      </c>
      <c r="E9" s="137">
        <v>3.57</v>
      </c>
      <c r="F9" s="144">
        <v>3.57</v>
      </c>
      <c r="G9" s="150">
        <v>3.57</v>
      </c>
      <c r="H9" s="151">
        <v>3.57</v>
      </c>
      <c r="I9" s="142">
        <v>0</v>
      </c>
      <c r="J9" s="138">
        <v>0</v>
      </c>
      <c r="K9" s="151">
        <v>0</v>
      </c>
      <c r="L9" s="142">
        <v>0</v>
      </c>
      <c r="M9" s="138">
        <v>0</v>
      </c>
      <c r="N9" s="151">
        <v>0</v>
      </c>
      <c r="O9" s="142">
        <v>0</v>
      </c>
      <c r="P9" s="144">
        <v>0</v>
      </c>
      <c r="Q9" s="150">
        <v>0</v>
      </c>
      <c r="R9" s="151">
        <v>0</v>
      </c>
      <c r="S9" s="142">
        <v>0</v>
      </c>
      <c r="T9" s="138">
        <v>0</v>
      </c>
      <c r="U9" s="151">
        <v>0</v>
      </c>
      <c r="V9" s="142">
        <v>0</v>
      </c>
      <c r="W9" s="144">
        <v>0</v>
      </c>
      <c r="X9" s="150">
        <v>0</v>
      </c>
      <c r="Y9" s="151">
        <v>0</v>
      </c>
      <c r="Z9" s="142">
        <v>0</v>
      </c>
      <c r="AA9" s="138">
        <v>0</v>
      </c>
      <c r="AB9" s="151">
        <v>0</v>
      </c>
      <c r="AC9" s="142">
        <v>0</v>
      </c>
      <c r="AD9" s="138">
        <v>0</v>
      </c>
      <c r="AE9" s="151">
        <v>0</v>
      </c>
      <c r="AF9" s="142">
        <v>0</v>
      </c>
      <c r="AG9" s="142">
        <v>0</v>
      </c>
      <c r="AH9" s="142">
        <v>0</v>
      </c>
      <c r="AI9" s="138">
        <v>0</v>
      </c>
      <c r="AJ9" s="150">
        <v>0</v>
      </c>
      <c r="AK9" s="151">
        <v>0</v>
      </c>
      <c r="AL9" s="138">
        <v>0</v>
      </c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</row>
    <row r="10" spans="1:250" ht="19.5" customHeight="1">
      <c r="A10" s="139" t="s">
        <v>57</v>
      </c>
      <c r="B10" s="139" t="s">
        <v>177</v>
      </c>
      <c r="C10" s="139" t="s">
        <v>128</v>
      </c>
      <c r="D10" s="152" t="s">
        <v>123</v>
      </c>
      <c r="E10" s="137">
        <v>0.09</v>
      </c>
      <c r="F10" s="144">
        <v>0.09</v>
      </c>
      <c r="G10" s="150">
        <v>0.09</v>
      </c>
      <c r="H10" s="151">
        <v>0.09</v>
      </c>
      <c r="I10" s="142">
        <v>0</v>
      </c>
      <c r="J10" s="138">
        <v>0</v>
      </c>
      <c r="K10" s="151">
        <v>0</v>
      </c>
      <c r="L10" s="142">
        <v>0</v>
      </c>
      <c r="M10" s="138">
        <v>0</v>
      </c>
      <c r="N10" s="151">
        <v>0</v>
      </c>
      <c r="O10" s="142">
        <v>0</v>
      </c>
      <c r="P10" s="144">
        <v>0</v>
      </c>
      <c r="Q10" s="150">
        <v>0</v>
      </c>
      <c r="R10" s="151">
        <v>0</v>
      </c>
      <c r="S10" s="142">
        <v>0</v>
      </c>
      <c r="T10" s="138">
        <v>0</v>
      </c>
      <c r="U10" s="151">
        <v>0</v>
      </c>
      <c r="V10" s="142">
        <v>0</v>
      </c>
      <c r="W10" s="144">
        <v>0</v>
      </c>
      <c r="X10" s="150">
        <v>0</v>
      </c>
      <c r="Y10" s="151">
        <v>0</v>
      </c>
      <c r="Z10" s="142">
        <v>0</v>
      </c>
      <c r="AA10" s="138">
        <v>0</v>
      </c>
      <c r="AB10" s="151">
        <v>0</v>
      </c>
      <c r="AC10" s="142">
        <v>0</v>
      </c>
      <c r="AD10" s="138">
        <v>0</v>
      </c>
      <c r="AE10" s="151">
        <v>0</v>
      </c>
      <c r="AF10" s="142">
        <v>0</v>
      </c>
      <c r="AG10" s="142">
        <v>0</v>
      </c>
      <c r="AH10" s="142">
        <v>0</v>
      </c>
      <c r="AI10" s="138">
        <v>0</v>
      </c>
      <c r="AJ10" s="150">
        <v>0</v>
      </c>
      <c r="AK10" s="151">
        <v>0</v>
      </c>
      <c r="AL10" s="138">
        <v>0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19.5" customHeight="1">
      <c r="A11" s="139" t="s">
        <v>57</v>
      </c>
      <c r="B11" s="139" t="s">
        <v>177</v>
      </c>
      <c r="C11" s="139" t="s">
        <v>1</v>
      </c>
      <c r="D11" s="152" t="s">
        <v>89</v>
      </c>
      <c r="E11" s="137">
        <v>3.48</v>
      </c>
      <c r="F11" s="144">
        <v>3.48</v>
      </c>
      <c r="G11" s="150">
        <v>3.48</v>
      </c>
      <c r="H11" s="151">
        <v>3.48</v>
      </c>
      <c r="I11" s="142">
        <v>0</v>
      </c>
      <c r="J11" s="138">
        <v>0</v>
      </c>
      <c r="K11" s="151">
        <v>0</v>
      </c>
      <c r="L11" s="142">
        <v>0</v>
      </c>
      <c r="M11" s="138">
        <v>0</v>
      </c>
      <c r="N11" s="151">
        <v>0</v>
      </c>
      <c r="O11" s="142">
        <v>0</v>
      </c>
      <c r="P11" s="144">
        <v>0</v>
      </c>
      <c r="Q11" s="150">
        <v>0</v>
      </c>
      <c r="R11" s="151">
        <v>0</v>
      </c>
      <c r="S11" s="142">
        <v>0</v>
      </c>
      <c r="T11" s="138">
        <v>0</v>
      </c>
      <c r="U11" s="151">
        <v>0</v>
      </c>
      <c r="V11" s="142">
        <v>0</v>
      </c>
      <c r="W11" s="144">
        <v>0</v>
      </c>
      <c r="X11" s="150">
        <v>0</v>
      </c>
      <c r="Y11" s="151">
        <v>0</v>
      </c>
      <c r="Z11" s="142">
        <v>0</v>
      </c>
      <c r="AA11" s="138">
        <v>0</v>
      </c>
      <c r="AB11" s="151">
        <v>0</v>
      </c>
      <c r="AC11" s="142">
        <v>0</v>
      </c>
      <c r="AD11" s="138">
        <v>0</v>
      </c>
      <c r="AE11" s="151">
        <v>0</v>
      </c>
      <c r="AF11" s="142">
        <v>0</v>
      </c>
      <c r="AG11" s="142">
        <v>0</v>
      </c>
      <c r="AH11" s="142">
        <v>0</v>
      </c>
      <c r="AI11" s="138">
        <v>0</v>
      </c>
      <c r="AJ11" s="150">
        <v>0</v>
      </c>
      <c r="AK11" s="151">
        <v>0</v>
      </c>
      <c r="AL11" s="138">
        <v>0</v>
      </c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</row>
    <row r="12" spans="1:250" ht="19.5" customHeight="1">
      <c r="A12" s="139"/>
      <c r="B12" s="139"/>
      <c r="C12" s="139"/>
      <c r="D12" s="152" t="s">
        <v>16</v>
      </c>
      <c r="E12" s="137">
        <v>1989.5</v>
      </c>
      <c r="F12" s="144">
        <v>1989.5</v>
      </c>
      <c r="G12" s="150">
        <v>1989.5</v>
      </c>
      <c r="H12" s="151">
        <v>1989.5</v>
      </c>
      <c r="I12" s="142">
        <v>0</v>
      </c>
      <c r="J12" s="138">
        <v>0</v>
      </c>
      <c r="K12" s="151">
        <v>0</v>
      </c>
      <c r="L12" s="142">
        <v>0</v>
      </c>
      <c r="M12" s="138">
        <v>0</v>
      </c>
      <c r="N12" s="151">
        <v>0</v>
      </c>
      <c r="O12" s="142">
        <v>0</v>
      </c>
      <c r="P12" s="144">
        <v>0</v>
      </c>
      <c r="Q12" s="150">
        <v>0</v>
      </c>
      <c r="R12" s="151">
        <v>0</v>
      </c>
      <c r="S12" s="142">
        <v>0</v>
      </c>
      <c r="T12" s="138">
        <v>0</v>
      </c>
      <c r="U12" s="151">
        <v>0</v>
      </c>
      <c r="V12" s="142">
        <v>0</v>
      </c>
      <c r="W12" s="144">
        <v>0</v>
      </c>
      <c r="X12" s="150">
        <v>0</v>
      </c>
      <c r="Y12" s="151">
        <v>0</v>
      </c>
      <c r="Z12" s="142">
        <v>0</v>
      </c>
      <c r="AA12" s="138">
        <v>0</v>
      </c>
      <c r="AB12" s="151">
        <v>0</v>
      </c>
      <c r="AC12" s="142">
        <v>0</v>
      </c>
      <c r="AD12" s="138">
        <v>0</v>
      </c>
      <c r="AE12" s="151">
        <v>0</v>
      </c>
      <c r="AF12" s="142">
        <v>0</v>
      </c>
      <c r="AG12" s="142">
        <v>0</v>
      </c>
      <c r="AH12" s="142">
        <v>0</v>
      </c>
      <c r="AI12" s="138">
        <v>0</v>
      </c>
      <c r="AJ12" s="150">
        <v>0</v>
      </c>
      <c r="AK12" s="151">
        <v>0</v>
      </c>
      <c r="AL12" s="138">
        <v>0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</row>
    <row r="13" spans="1:250" ht="19.5" customHeight="1">
      <c r="A13" s="139" t="s">
        <v>57</v>
      </c>
      <c r="B13" s="139" t="s">
        <v>13</v>
      </c>
      <c r="C13" s="139" t="s">
        <v>180</v>
      </c>
      <c r="D13" s="152" t="s">
        <v>203</v>
      </c>
      <c r="E13" s="137">
        <v>1989.5</v>
      </c>
      <c r="F13" s="144">
        <v>1989.5</v>
      </c>
      <c r="G13" s="150">
        <v>1989.5</v>
      </c>
      <c r="H13" s="151">
        <v>1989.5</v>
      </c>
      <c r="I13" s="142">
        <v>0</v>
      </c>
      <c r="J13" s="138">
        <v>0</v>
      </c>
      <c r="K13" s="151">
        <v>0</v>
      </c>
      <c r="L13" s="142">
        <v>0</v>
      </c>
      <c r="M13" s="138">
        <v>0</v>
      </c>
      <c r="N13" s="151">
        <v>0</v>
      </c>
      <c r="O13" s="142">
        <v>0</v>
      </c>
      <c r="P13" s="144">
        <v>0</v>
      </c>
      <c r="Q13" s="150">
        <v>0</v>
      </c>
      <c r="R13" s="151">
        <v>0</v>
      </c>
      <c r="S13" s="142">
        <v>0</v>
      </c>
      <c r="T13" s="138">
        <v>0</v>
      </c>
      <c r="U13" s="151">
        <v>0</v>
      </c>
      <c r="V13" s="142">
        <v>0</v>
      </c>
      <c r="W13" s="144">
        <v>0</v>
      </c>
      <c r="X13" s="150">
        <v>0</v>
      </c>
      <c r="Y13" s="151">
        <v>0</v>
      </c>
      <c r="Z13" s="142">
        <v>0</v>
      </c>
      <c r="AA13" s="138">
        <v>0</v>
      </c>
      <c r="AB13" s="151">
        <v>0</v>
      </c>
      <c r="AC13" s="142">
        <v>0</v>
      </c>
      <c r="AD13" s="138">
        <v>0</v>
      </c>
      <c r="AE13" s="151">
        <v>0</v>
      </c>
      <c r="AF13" s="142">
        <v>0</v>
      </c>
      <c r="AG13" s="142">
        <v>0</v>
      </c>
      <c r="AH13" s="142">
        <v>0</v>
      </c>
      <c r="AI13" s="138">
        <v>0</v>
      </c>
      <c r="AJ13" s="150">
        <v>0</v>
      </c>
      <c r="AK13" s="151">
        <v>0</v>
      </c>
      <c r="AL13" s="138">
        <v>0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</row>
    <row r="14" spans="1:250" ht="19.5" customHeight="1">
      <c r="A14" s="139"/>
      <c r="B14" s="139"/>
      <c r="C14" s="139"/>
      <c r="D14" s="152" t="s">
        <v>216</v>
      </c>
      <c r="E14" s="137">
        <v>2.69</v>
      </c>
      <c r="F14" s="144">
        <v>2.69</v>
      </c>
      <c r="G14" s="150">
        <v>2.69</v>
      </c>
      <c r="H14" s="151">
        <v>2.69</v>
      </c>
      <c r="I14" s="142">
        <v>0</v>
      </c>
      <c r="J14" s="138">
        <v>0</v>
      </c>
      <c r="K14" s="151">
        <v>0</v>
      </c>
      <c r="L14" s="142">
        <v>0</v>
      </c>
      <c r="M14" s="138">
        <v>0</v>
      </c>
      <c r="N14" s="151">
        <v>0</v>
      </c>
      <c r="O14" s="142">
        <v>0</v>
      </c>
      <c r="P14" s="144">
        <v>0</v>
      </c>
      <c r="Q14" s="150">
        <v>0</v>
      </c>
      <c r="R14" s="151">
        <v>0</v>
      </c>
      <c r="S14" s="142">
        <v>0</v>
      </c>
      <c r="T14" s="138">
        <v>0</v>
      </c>
      <c r="U14" s="151">
        <v>0</v>
      </c>
      <c r="V14" s="142">
        <v>0</v>
      </c>
      <c r="W14" s="144">
        <v>0</v>
      </c>
      <c r="X14" s="150">
        <v>0</v>
      </c>
      <c r="Y14" s="151">
        <v>0</v>
      </c>
      <c r="Z14" s="142">
        <v>0</v>
      </c>
      <c r="AA14" s="138">
        <v>0</v>
      </c>
      <c r="AB14" s="151">
        <v>0</v>
      </c>
      <c r="AC14" s="142">
        <v>0</v>
      </c>
      <c r="AD14" s="138">
        <v>0</v>
      </c>
      <c r="AE14" s="151">
        <v>0</v>
      </c>
      <c r="AF14" s="142">
        <v>0</v>
      </c>
      <c r="AG14" s="142">
        <v>0</v>
      </c>
      <c r="AH14" s="142">
        <v>0</v>
      </c>
      <c r="AI14" s="138">
        <v>0</v>
      </c>
      <c r="AJ14" s="150">
        <v>0</v>
      </c>
      <c r="AK14" s="151">
        <v>0</v>
      </c>
      <c r="AL14" s="138">
        <v>0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</row>
    <row r="15" spans="1:250" ht="19.5" customHeight="1">
      <c r="A15" s="139"/>
      <c r="B15" s="139"/>
      <c r="C15" s="139"/>
      <c r="D15" s="152" t="s">
        <v>67</v>
      </c>
      <c r="E15" s="137">
        <v>2.34</v>
      </c>
      <c r="F15" s="144">
        <v>2.34</v>
      </c>
      <c r="G15" s="150">
        <v>2.34</v>
      </c>
      <c r="H15" s="151">
        <v>2.34</v>
      </c>
      <c r="I15" s="142">
        <v>0</v>
      </c>
      <c r="J15" s="138">
        <v>0</v>
      </c>
      <c r="K15" s="151">
        <v>0</v>
      </c>
      <c r="L15" s="142">
        <v>0</v>
      </c>
      <c r="M15" s="138">
        <v>0</v>
      </c>
      <c r="N15" s="151">
        <v>0</v>
      </c>
      <c r="O15" s="142">
        <v>0</v>
      </c>
      <c r="P15" s="144">
        <v>0</v>
      </c>
      <c r="Q15" s="150">
        <v>0</v>
      </c>
      <c r="R15" s="151">
        <v>0</v>
      </c>
      <c r="S15" s="142">
        <v>0</v>
      </c>
      <c r="T15" s="138">
        <v>0</v>
      </c>
      <c r="U15" s="151">
        <v>0</v>
      </c>
      <c r="V15" s="142">
        <v>0</v>
      </c>
      <c r="W15" s="144">
        <v>0</v>
      </c>
      <c r="X15" s="150">
        <v>0</v>
      </c>
      <c r="Y15" s="151">
        <v>0</v>
      </c>
      <c r="Z15" s="142">
        <v>0</v>
      </c>
      <c r="AA15" s="138">
        <v>0</v>
      </c>
      <c r="AB15" s="151">
        <v>0</v>
      </c>
      <c r="AC15" s="142">
        <v>0</v>
      </c>
      <c r="AD15" s="138">
        <v>0</v>
      </c>
      <c r="AE15" s="151">
        <v>0</v>
      </c>
      <c r="AF15" s="142">
        <v>0</v>
      </c>
      <c r="AG15" s="142">
        <v>0</v>
      </c>
      <c r="AH15" s="142">
        <v>0</v>
      </c>
      <c r="AI15" s="138">
        <v>0</v>
      </c>
      <c r="AJ15" s="150">
        <v>0</v>
      </c>
      <c r="AK15" s="151">
        <v>0</v>
      </c>
      <c r="AL15" s="138">
        <v>0</v>
      </c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</row>
    <row r="16" spans="1:250" ht="19.5" customHeight="1">
      <c r="A16" s="139" t="s">
        <v>213</v>
      </c>
      <c r="B16" s="139" t="s">
        <v>128</v>
      </c>
      <c r="C16" s="139" t="s">
        <v>180</v>
      </c>
      <c r="D16" s="152" t="s">
        <v>204</v>
      </c>
      <c r="E16" s="137">
        <v>2.34</v>
      </c>
      <c r="F16" s="144">
        <v>2.34</v>
      </c>
      <c r="G16" s="150">
        <v>2.34</v>
      </c>
      <c r="H16" s="151">
        <v>2.34</v>
      </c>
      <c r="I16" s="142">
        <v>0</v>
      </c>
      <c r="J16" s="138">
        <v>0</v>
      </c>
      <c r="K16" s="151">
        <v>0</v>
      </c>
      <c r="L16" s="142">
        <v>0</v>
      </c>
      <c r="M16" s="138">
        <v>0</v>
      </c>
      <c r="N16" s="151">
        <v>0</v>
      </c>
      <c r="O16" s="142">
        <v>0</v>
      </c>
      <c r="P16" s="144">
        <v>0</v>
      </c>
      <c r="Q16" s="150">
        <v>0</v>
      </c>
      <c r="R16" s="151">
        <v>0</v>
      </c>
      <c r="S16" s="142">
        <v>0</v>
      </c>
      <c r="T16" s="138">
        <v>0</v>
      </c>
      <c r="U16" s="151">
        <v>0</v>
      </c>
      <c r="V16" s="142">
        <v>0</v>
      </c>
      <c r="W16" s="144">
        <v>0</v>
      </c>
      <c r="X16" s="150">
        <v>0</v>
      </c>
      <c r="Y16" s="151">
        <v>0</v>
      </c>
      <c r="Z16" s="142">
        <v>0</v>
      </c>
      <c r="AA16" s="138">
        <v>0</v>
      </c>
      <c r="AB16" s="151">
        <v>0</v>
      </c>
      <c r="AC16" s="142">
        <v>0</v>
      </c>
      <c r="AD16" s="138">
        <v>0</v>
      </c>
      <c r="AE16" s="151">
        <v>0</v>
      </c>
      <c r="AF16" s="142">
        <v>0</v>
      </c>
      <c r="AG16" s="142">
        <v>0</v>
      </c>
      <c r="AH16" s="142">
        <v>0</v>
      </c>
      <c r="AI16" s="138">
        <v>0</v>
      </c>
      <c r="AJ16" s="150">
        <v>0</v>
      </c>
      <c r="AK16" s="151">
        <v>0</v>
      </c>
      <c r="AL16" s="138">
        <v>0</v>
      </c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</row>
    <row r="17" spans="1:250" ht="19.5" customHeight="1">
      <c r="A17" s="139"/>
      <c r="B17" s="139"/>
      <c r="C17" s="139"/>
      <c r="D17" s="152" t="s">
        <v>175</v>
      </c>
      <c r="E17" s="137">
        <v>0.35</v>
      </c>
      <c r="F17" s="144">
        <v>0.35</v>
      </c>
      <c r="G17" s="150">
        <v>0.35</v>
      </c>
      <c r="H17" s="151">
        <v>0.35</v>
      </c>
      <c r="I17" s="142">
        <v>0</v>
      </c>
      <c r="J17" s="138">
        <v>0</v>
      </c>
      <c r="K17" s="151">
        <v>0</v>
      </c>
      <c r="L17" s="142">
        <v>0</v>
      </c>
      <c r="M17" s="138">
        <v>0</v>
      </c>
      <c r="N17" s="151">
        <v>0</v>
      </c>
      <c r="O17" s="142">
        <v>0</v>
      </c>
      <c r="P17" s="144">
        <v>0</v>
      </c>
      <c r="Q17" s="150">
        <v>0</v>
      </c>
      <c r="R17" s="151">
        <v>0</v>
      </c>
      <c r="S17" s="142">
        <v>0</v>
      </c>
      <c r="T17" s="138">
        <v>0</v>
      </c>
      <c r="U17" s="151">
        <v>0</v>
      </c>
      <c r="V17" s="142">
        <v>0</v>
      </c>
      <c r="W17" s="144">
        <v>0</v>
      </c>
      <c r="X17" s="150">
        <v>0</v>
      </c>
      <c r="Y17" s="151">
        <v>0</v>
      </c>
      <c r="Z17" s="142">
        <v>0</v>
      </c>
      <c r="AA17" s="138">
        <v>0</v>
      </c>
      <c r="AB17" s="151">
        <v>0</v>
      </c>
      <c r="AC17" s="142">
        <v>0</v>
      </c>
      <c r="AD17" s="138">
        <v>0</v>
      </c>
      <c r="AE17" s="151">
        <v>0</v>
      </c>
      <c r="AF17" s="142">
        <v>0</v>
      </c>
      <c r="AG17" s="142">
        <v>0</v>
      </c>
      <c r="AH17" s="142">
        <v>0</v>
      </c>
      <c r="AI17" s="138">
        <v>0</v>
      </c>
      <c r="AJ17" s="150">
        <v>0</v>
      </c>
      <c r="AK17" s="151">
        <v>0</v>
      </c>
      <c r="AL17" s="138">
        <v>0</v>
      </c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</row>
    <row r="18" spans="1:250" ht="19.5" customHeight="1">
      <c r="A18" s="139" t="s">
        <v>213</v>
      </c>
      <c r="B18" s="139" t="s">
        <v>1</v>
      </c>
      <c r="C18" s="139" t="s">
        <v>180</v>
      </c>
      <c r="D18" s="152" t="s">
        <v>21</v>
      </c>
      <c r="E18" s="137">
        <v>0.35</v>
      </c>
      <c r="F18" s="144">
        <v>0.35</v>
      </c>
      <c r="G18" s="150">
        <v>0.35</v>
      </c>
      <c r="H18" s="151">
        <v>0.35</v>
      </c>
      <c r="I18" s="142">
        <v>0</v>
      </c>
      <c r="J18" s="138">
        <v>0</v>
      </c>
      <c r="K18" s="151">
        <v>0</v>
      </c>
      <c r="L18" s="142">
        <v>0</v>
      </c>
      <c r="M18" s="138">
        <v>0</v>
      </c>
      <c r="N18" s="151">
        <v>0</v>
      </c>
      <c r="O18" s="142">
        <v>0</v>
      </c>
      <c r="P18" s="144">
        <v>0</v>
      </c>
      <c r="Q18" s="150">
        <v>0</v>
      </c>
      <c r="R18" s="151">
        <v>0</v>
      </c>
      <c r="S18" s="142">
        <v>0</v>
      </c>
      <c r="T18" s="138">
        <v>0</v>
      </c>
      <c r="U18" s="151">
        <v>0</v>
      </c>
      <c r="V18" s="142">
        <v>0</v>
      </c>
      <c r="W18" s="144">
        <v>0</v>
      </c>
      <c r="X18" s="150">
        <v>0</v>
      </c>
      <c r="Y18" s="151">
        <v>0</v>
      </c>
      <c r="Z18" s="142">
        <v>0</v>
      </c>
      <c r="AA18" s="138">
        <v>0</v>
      </c>
      <c r="AB18" s="151">
        <v>0</v>
      </c>
      <c r="AC18" s="142">
        <v>0</v>
      </c>
      <c r="AD18" s="138">
        <v>0</v>
      </c>
      <c r="AE18" s="151">
        <v>0</v>
      </c>
      <c r="AF18" s="142">
        <v>0</v>
      </c>
      <c r="AG18" s="142">
        <v>0</v>
      </c>
      <c r="AH18" s="142">
        <v>0</v>
      </c>
      <c r="AI18" s="138">
        <v>0</v>
      </c>
      <c r="AJ18" s="150">
        <v>0</v>
      </c>
      <c r="AK18" s="151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9"/>
      <c r="B19" s="139"/>
      <c r="C19" s="139"/>
      <c r="D19" s="152" t="s">
        <v>39</v>
      </c>
      <c r="E19" s="137">
        <v>192.24</v>
      </c>
      <c r="F19" s="144">
        <v>192.24</v>
      </c>
      <c r="G19" s="150">
        <v>192.24</v>
      </c>
      <c r="H19" s="151">
        <v>192.24</v>
      </c>
      <c r="I19" s="142">
        <v>0</v>
      </c>
      <c r="J19" s="138">
        <v>0</v>
      </c>
      <c r="K19" s="151">
        <v>0</v>
      </c>
      <c r="L19" s="142">
        <v>0</v>
      </c>
      <c r="M19" s="138">
        <v>0</v>
      </c>
      <c r="N19" s="151">
        <v>0</v>
      </c>
      <c r="O19" s="142">
        <v>0</v>
      </c>
      <c r="P19" s="144">
        <v>0</v>
      </c>
      <c r="Q19" s="150">
        <v>0</v>
      </c>
      <c r="R19" s="151">
        <v>0</v>
      </c>
      <c r="S19" s="142">
        <v>0</v>
      </c>
      <c r="T19" s="138">
        <v>0</v>
      </c>
      <c r="U19" s="151">
        <v>0</v>
      </c>
      <c r="V19" s="142">
        <v>0</v>
      </c>
      <c r="W19" s="144">
        <v>0</v>
      </c>
      <c r="X19" s="150">
        <v>0</v>
      </c>
      <c r="Y19" s="151">
        <v>0</v>
      </c>
      <c r="Z19" s="142">
        <v>0</v>
      </c>
      <c r="AA19" s="138">
        <v>0</v>
      </c>
      <c r="AB19" s="151">
        <v>0</v>
      </c>
      <c r="AC19" s="142">
        <v>0</v>
      </c>
      <c r="AD19" s="138">
        <v>0</v>
      </c>
      <c r="AE19" s="151">
        <v>0</v>
      </c>
      <c r="AF19" s="142">
        <v>0</v>
      </c>
      <c r="AG19" s="142">
        <v>0</v>
      </c>
      <c r="AH19" s="142">
        <v>0</v>
      </c>
      <c r="AI19" s="138">
        <v>0</v>
      </c>
      <c r="AJ19" s="150">
        <v>0</v>
      </c>
      <c r="AK19" s="151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9"/>
      <c r="B20" s="139"/>
      <c r="C20" s="139"/>
      <c r="D20" s="152" t="s">
        <v>108</v>
      </c>
      <c r="E20" s="137">
        <v>192.24</v>
      </c>
      <c r="F20" s="144">
        <v>192.24</v>
      </c>
      <c r="G20" s="150">
        <v>192.24</v>
      </c>
      <c r="H20" s="151">
        <v>192.24</v>
      </c>
      <c r="I20" s="142">
        <v>0</v>
      </c>
      <c r="J20" s="138">
        <v>0</v>
      </c>
      <c r="K20" s="151">
        <v>0</v>
      </c>
      <c r="L20" s="142">
        <v>0</v>
      </c>
      <c r="M20" s="138">
        <v>0</v>
      </c>
      <c r="N20" s="151">
        <v>0</v>
      </c>
      <c r="O20" s="142">
        <v>0</v>
      </c>
      <c r="P20" s="144">
        <v>0</v>
      </c>
      <c r="Q20" s="150">
        <v>0</v>
      </c>
      <c r="R20" s="151">
        <v>0</v>
      </c>
      <c r="S20" s="142">
        <v>0</v>
      </c>
      <c r="T20" s="138">
        <v>0</v>
      </c>
      <c r="U20" s="151">
        <v>0</v>
      </c>
      <c r="V20" s="142">
        <v>0</v>
      </c>
      <c r="W20" s="144">
        <v>0</v>
      </c>
      <c r="X20" s="150">
        <v>0</v>
      </c>
      <c r="Y20" s="151">
        <v>0</v>
      </c>
      <c r="Z20" s="142">
        <v>0</v>
      </c>
      <c r="AA20" s="138">
        <v>0</v>
      </c>
      <c r="AB20" s="151">
        <v>0</v>
      </c>
      <c r="AC20" s="142">
        <v>0</v>
      </c>
      <c r="AD20" s="138">
        <v>0</v>
      </c>
      <c r="AE20" s="151">
        <v>0</v>
      </c>
      <c r="AF20" s="142">
        <v>0</v>
      </c>
      <c r="AG20" s="142">
        <v>0</v>
      </c>
      <c r="AH20" s="142">
        <v>0</v>
      </c>
      <c r="AI20" s="138">
        <v>0</v>
      </c>
      <c r="AJ20" s="150">
        <v>0</v>
      </c>
      <c r="AK20" s="151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9" t="s">
        <v>106</v>
      </c>
      <c r="B21" s="139" t="s">
        <v>177</v>
      </c>
      <c r="C21" s="139" t="s">
        <v>180</v>
      </c>
      <c r="D21" s="152" t="s">
        <v>42</v>
      </c>
      <c r="E21" s="137">
        <v>151.74</v>
      </c>
      <c r="F21" s="144">
        <v>151.74</v>
      </c>
      <c r="G21" s="150">
        <v>151.74</v>
      </c>
      <c r="H21" s="151">
        <v>151.74</v>
      </c>
      <c r="I21" s="142">
        <v>0</v>
      </c>
      <c r="J21" s="138">
        <v>0</v>
      </c>
      <c r="K21" s="151">
        <v>0</v>
      </c>
      <c r="L21" s="142">
        <v>0</v>
      </c>
      <c r="M21" s="138">
        <v>0</v>
      </c>
      <c r="N21" s="151">
        <v>0</v>
      </c>
      <c r="O21" s="142">
        <v>0</v>
      </c>
      <c r="P21" s="144">
        <v>0</v>
      </c>
      <c r="Q21" s="150">
        <v>0</v>
      </c>
      <c r="R21" s="151">
        <v>0</v>
      </c>
      <c r="S21" s="142">
        <v>0</v>
      </c>
      <c r="T21" s="138">
        <v>0</v>
      </c>
      <c r="U21" s="151">
        <v>0</v>
      </c>
      <c r="V21" s="142">
        <v>0</v>
      </c>
      <c r="W21" s="144">
        <v>0</v>
      </c>
      <c r="X21" s="150">
        <v>0</v>
      </c>
      <c r="Y21" s="151">
        <v>0</v>
      </c>
      <c r="Z21" s="142">
        <v>0</v>
      </c>
      <c r="AA21" s="138">
        <v>0</v>
      </c>
      <c r="AB21" s="151">
        <v>0</v>
      </c>
      <c r="AC21" s="142">
        <v>0</v>
      </c>
      <c r="AD21" s="138">
        <v>0</v>
      </c>
      <c r="AE21" s="151">
        <v>0</v>
      </c>
      <c r="AF21" s="142">
        <v>0</v>
      </c>
      <c r="AG21" s="142">
        <v>0</v>
      </c>
      <c r="AH21" s="142">
        <v>0</v>
      </c>
      <c r="AI21" s="138">
        <v>0</v>
      </c>
      <c r="AJ21" s="150">
        <v>0</v>
      </c>
      <c r="AK21" s="151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9" t="s">
        <v>106</v>
      </c>
      <c r="B22" s="139" t="s">
        <v>177</v>
      </c>
      <c r="C22" s="139" t="s">
        <v>128</v>
      </c>
      <c r="D22" s="152" t="s">
        <v>28</v>
      </c>
      <c r="E22" s="137">
        <v>12.44</v>
      </c>
      <c r="F22" s="144">
        <v>12.44</v>
      </c>
      <c r="G22" s="150">
        <v>12.44</v>
      </c>
      <c r="H22" s="151">
        <v>12.44</v>
      </c>
      <c r="I22" s="142">
        <v>0</v>
      </c>
      <c r="J22" s="138">
        <v>0</v>
      </c>
      <c r="K22" s="151">
        <v>0</v>
      </c>
      <c r="L22" s="142">
        <v>0</v>
      </c>
      <c r="M22" s="138">
        <v>0</v>
      </c>
      <c r="N22" s="151">
        <v>0</v>
      </c>
      <c r="O22" s="142">
        <v>0</v>
      </c>
      <c r="P22" s="144">
        <v>0</v>
      </c>
      <c r="Q22" s="150">
        <v>0</v>
      </c>
      <c r="R22" s="151">
        <v>0</v>
      </c>
      <c r="S22" s="142">
        <v>0</v>
      </c>
      <c r="T22" s="138">
        <v>0</v>
      </c>
      <c r="U22" s="151">
        <v>0</v>
      </c>
      <c r="V22" s="142">
        <v>0</v>
      </c>
      <c r="W22" s="144">
        <v>0</v>
      </c>
      <c r="X22" s="150">
        <v>0</v>
      </c>
      <c r="Y22" s="151">
        <v>0</v>
      </c>
      <c r="Z22" s="142">
        <v>0</v>
      </c>
      <c r="AA22" s="138">
        <v>0</v>
      </c>
      <c r="AB22" s="151">
        <v>0</v>
      </c>
      <c r="AC22" s="142">
        <v>0</v>
      </c>
      <c r="AD22" s="138">
        <v>0</v>
      </c>
      <c r="AE22" s="151">
        <v>0</v>
      </c>
      <c r="AF22" s="142">
        <v>0</v>
      </c>
      <c r="AG22" s="142">
        <v>0</v>
      </c>
      <c r="AH22" s="142">
        <v>0</v>
      </c>
      <c r="AI22" s="138">
        <v>0</v>
      </c>
      <c r="AJ22" s="150">
        <v>0</v>
      </c>
      <c r="AK22" s="151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9" t="s">
        <v>106</v>
      </c>
      <c r="B23" s="139" t="s">
        <v>177</v>
      </c>
      <c r="C23" s="139" t="s">
        <v>69</v>
      </c>
      <c r="D23" s="152" t="s">
        <v>182</v>
      </c>
      <c r="E23" s="137">
        <v>28.06</v>
      </c>
      <c r="F23" s="144">
        <v>28.06</v>
      </c>
      <c r="G23" s="150">
        <v>28.06</v>
      </c>
      <c r="H23" s="151">
        <v>28.06</v>
      </c>
      <c r="I23" s="142">
        <v>0</v>
      </c>
      <c r="J23" s="138">
        <v>0</v>
      </c>
      <c r="K23" s="151">
        <v>0</v>
      </c>
      <c r="L23" s="142">
        <v>0</v>
      </c>
      <c r="M23" s="138">
        <v>0</v>
      </c>
      <c r="N23" s="151">
        <v>0</v>
      </c>
      <c r="O23" s="142">
        <v>0</v>
      </c>
      <c r="P23" s="144">
        <v>0</v>
      </c>
      <c r="Q23" s="150">
        <v>0</v>
      </c>
      <c r="R23" s="151">
        <v>0</v>
      </c>
      <c r="S23" s="142">
        <v>0</v>
      </c>
      <c r="T23" s="138">
        <v>0</v>
      </c>
      <c r="U23" s="151">
        <v>0</v>
      </c>
      <c r="V23" s="142">
        <v>0</v>
      </c>
      <c r="W23" s="144">
        <v>0</v>
      </c>
      <c r="X23" s="150">
        <v>0</v>
      </c>
      <c r="Y23" s="151">
        <v>0</v>
      </c>
      <c r="Z23" s="142">
        <v>0</v>
      </c>
      <c r="AA23" s="138">
        <v>0</v>
      </c>
      <c r="AB23" s="151">
        <v>0</v>
      </c>
      <c r="AC23" s="142">
        <v>0</v>
      </c>
      <c r="AD23" s="138">
        <v>0</v>
      </c>
      <c r="AE23" s="151">
        <v>0</v>
      </c>
      <c r="AF23" s="142">
        <v>0</v>
      </c>
      <c r="AG23" s="142">
        <v>0</v>
      </c>
      <c r="AH23" s="142">
        <v>0</v>
      </c>
      <c r="AI23" s="138">
        <v>0</v>
      </c>
      <c r="AJ23" s="150">
        <v>0</v>
      </c>
      <c r="AK23" s="151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9"/>
      <c r="B24" s="139"/>
      <c r="C24" s="139"/>
      <c r="D24" s="152" t="s">
        <v>36</v>
      </c>
      <c r="E24" s="137">
        <v>7150.61</v>
      </c>
      <c r="F24" s="144">
        <v>7150.61</v>
      </c>
      <c r="G24" s="150">
        <v>7150.61</v>
      </c>
      <c r="H24" s="151">
        <v>2171.28</v>
      </c>
      <c r="I24" s="142">
        <v>4979.33</v>
      </c>
      <c r="J24" s="138">
        <v>0</v>
      </c>
      <c r="K24" s="151">
        <v>0</v>
      </c>
      <c r="L24" s="142">
        <v>0</v>
      </c>
      <c r="M24" s="138">
        <v>0</v>
      </c>
      <c r="N24" s="151">
        <v>0</v>
      </c>
      <c r="O24" s="142">
        <v>0</v>
      </c>
      <c r="P24" s="144">
        <v>0</v>
      </c>
      <c r="Q24" s="150">
        <v>0</v>
      </c>
      <c r="R24" s="151">
        <v>0</v>
      </c>
      <c r="S24" s="142">
        <v>0</v>
      </c>
      <c r="T24" s="138">
        <v>0</v>
      </c>
      <c r="U24" s="151">
        <v>0</v>
      </c>
      <c r="V24" s="142">
        <v>0</v>
      </c>
      <c r="W24" s="144">
        <v>0</v>
      </c>
      <c r="X24" s="150">
        <v>0</v>
      </c>
      <c r="Y24" s="151">
        <v>0</v>
      </c>
      <c r="Z24" s="142">
        <v>0</v>
      </c>
      <c r="AA24" s="138">
        <v>0</v>
      </c>
      <c r="AB24" s="151">
        <v>0</v>
      </c>
      <c r="AC24" s="142">
        <v>0</v>
      </c>
      <c r="AD24" s="138">
        <v>0</v>
      </c>
      <c r="AE24" s="151">
        <v>0</v>
      </c>
      <c r="AF24" s="142">
        <v>0</v>
      </c>
      <c r="AG24" s="142">
        <v>0</v>
      </c>
      <c r="AH24" s="142">
        <v>0</v>
      </c>
      <c r="AI24" s="138">
        <v>0</v>
      </c>
      <c r="AJ24" s="150">
        <v>0</v>
      </c>
      <c r="AK24" s="151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9"/>
      <c r="B25" s="139"/>
      <c r="C25" s="139"/>
      <c r="D25" s="152" t="s">
        <v>217</v>
      </c>
      <c r="E25" s="137">
        <v>37.03</v>
      </c>
      <c r="F25" s="144">
        <v>37.03</v>
      </c>
      <c r="G25" s="150">
        <v>37.03</v>
      </c>
      <c r="H25" s="151">
        <v>37.03</v>
      </c>
      <c r="I25" s="142">
        <v>0</v>
      </c>
      <c r="J25" s="138">
        <v>0</v>
      </c>
      <c r="K25" s="151">
        <v>0</v>
      </c>
      <c r="L25" s="142">
        <v>0</v>
      </c>
      <c r="M25" s="138">
        <v>0</v>
      </c>
      <c r="N25" s="151">
        <v>0</v>
      </c>
      <c r="O25" s="142">
        <v>0</v>
      </c>
      <c r="P25" s="144">
        <v>0</v>
      </c>
      <c r="Q25" s="150">
        <v>0</v>
      </c>
      <c r="R25" s="151">
        <v>0</v>
      </c>
      <c r="S25" s="142">
        <v>0</v>
      </c>
      <c r="T25" s="138">
        <v>0</v>
      </c>
      <c r="U25" s="151">
        <v>0</v>
      </c>
      <c r="V25" s="142">
        <v>0</v>
      </c>
      <c r="W25" s="144">
        <v>0</v>
      </c>
      <c r="X25" s="150">
        <v>0</v>
      </c>
      <c r="Y25" s="151">
        <v>0</v>
      </c>
      <c r="Z25" s="142">
        <v>0</v>
      </c>
      <c r="AA25" s="138">
        <v>0</v>
      </c>
      <c r="AB25" s="151">
        <v>0</v>
      </c>
      <c r="AC25" s="142">
        <v>0</v>
      </c>
      <c r="AD25" s="138">
        <v>0</v>
      </c>
      <c r="AE25" s="151">
        <v>0</v>
      </c>
      <c r="AF25" s="142">
        <v>0</v>
      </c>
      <c r="AG25" s="142">
        <v>0</v>
      </c>
      <c r="AH25" s="142">
        <v>0</v>
      </c>
      <c r="AI25" s="138">
        <v>0</v>
      </c>
      <c r="AJ25" s="150">
        <v>0</v>
      </c>
      <c r="AK25" s="151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9" t="s">
        <v>159</v>
      </c>
      <c r="B26" s="139" t="s">
        <v>180</v>
      </c>
      <c r="C26" s="139" t="s">
        <v>180</v>
      </c>
      <c r="D26" s="152" t="s">
        <v>171</v>
      </c>
      <c r="E26" s="137">
        <v>37.03</v>
      </c>
      <c r="F26" s="144">
        <v>37.03</v>
      </c>
      <c r="G26" s="150">
        <v>37.03</v>
      </c>
      <c r="H26" s="151">
        <v>37.03</v>
      </c>
      <c r="I26" s="142">
        <v>0</v>
      </c>
      <c r="J26" s="138">
        <v>0</v>
      </c>
      <c r="K26" s="151">
        <v>0</v>
      </c>
      <c r="L26" s="142">
        <v>0</v>
      </c>
      <c r="M26" s="138">
        <v>0</v>
      </c>
      <c r="N26" s="151">
        <v>0</v>
      </c>
      <c r="O26" s="142">
        <v>0</v>
      </c>
      <c r="P26" s="144">
        <v>0</v>
      </c>
      <c r="Q26" s="150">
        <v>0</v>
      </c>
      <c r="R26" s="151">
        <v>0</v>
      </c>
      <c r="S26" s="142">
        <v>0</v>
      </c>
      <c r="T26" s="138">
        <v>0</v>
      </c>
      <c r="U26" s="151">
        <v>0</v>
      </c>
      <c r="V26" s="142">
        <v>0</v>
      </c>
      <c r="W26" s="144">
        <v>0</v>
      </c>
      <c r="X26" s="150">
        <v>0</v>
      </c>
      <c r="Y26" s="151">
        <v>0</v>
      </c>
      <c r="Z26" s="142">
        <v>0</v>
      </c>
      <c r="AA26" s="138">
        <v>0</v>
      </c>
      <c r="AB26" s="151">
        <v>0</v>
      </c>
      <c r="AC26" s="142">
        <v>0</v>
      </c>
      <c r="AD26" s="138">
        <v>0</v>
      </c>
      <c r="AE26" s="151">
        <v>0</v>
      </c>
      <c r="AF26" s="142">
        <v>0</v>
      </c>
      <c r="AG26" s="142">
        <v>0</v>
      </c>
      <c r="AH26" s="142">
        <v>0</v>
      </c>
      <c r="AI26" s="138">
        <v>0</v>
      </c>
      <c r="AJ26" s="150">
        <v>0</v>
      </c>
      <c r="AK26" s="151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9"/>
      <c r="B27" s="139"/>
      <c r="C27" s="139"/>
      <c r="D27" s="152" t="s">
        <v>45</v>
      </c>
      <c r="E27" s="137">
        <v>7113.58</v>
      </c>
      <c r="F27" s="144">
        <v>7113.58</v>
      </c>
      <c r="G27" s="150">
        <v>7113.58</v>
      </c>
      <c r="H27" s="151">
        <v>2134.25</v>
      </c>
      <c r="I27" s="142">
        <v>4979.33</v>
      </c>
      <c r="J27" s="138">
        <v>0</v>
      </c>
      <c r="K27" s="151">
        <v>0</v>
      </c>
      <c r="L27" s="142">
        <v>0</v>
      </c>
      <c r="M27" s="138">
        <v>0</v>
      </c>
      <c r="N27" s="151">
        <v>0</v>
      </c>
      <c r="O27" s="142">
        <v>0</v>
      </c>
      <c r="P27" s="144">
        <v>0</v>
      </c>
      <c r="Q27" s="150">
        <v>0</v>
      </c>
      <c r="R27" s="151">
        <v>0</v>
      </c>
      <c r="S27" s="142">
        <v>0</v>
      </c>
      <c r="T27" s="138">
        <v>0</v>
      </c>
      <c r="U27" s="151">
        <v>0</v>
      </c>
      <c r="V27" s="142">
        <v>0</v>
      </c>
      <c r="W27" s="144">
        <v>0</v>
      </c>
      <c r="X27" s="150">
        <v>0</v>
      </c>
      <c r="Y27" s="151">
        <v>0</v>
      </c>
      <c r="Z27" s="142">
        <v>0</v>
      </c>
      <c r="AA27" s="138">
        <v>0</v>
      </c>
      <c r="AB27" s="151">
        <v>0</v>
      </c>
      <c r="AC27" s="142">
        <v>0</v>
      </c>
      <c r="AD27" s="138">
        <v>0</v>
      </c>
      <c r="AE27" s="151">
        <v>0</v>
      </c>
      <c r="AF27" s="142">
        <v>0</v>
      </c>
      <c r="AG27" s="142">
        <v>0</v>
      </c>
      <c r="AH27" s="142">
        <v>0</v>
      </c>
      <c r="AI27" s="138">
        <v>0</v>
      </c>
      <c r="AJ27" s="150">
        <v>0</v>
      </c>
      <c r="AK27" s="151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9" t="s">
        <v>159</v>
      </c>
      <c r="B28" s="139" t="s">
        <v>70</v>
      </c>
      <c r="C28" s="139" t="s">
        <v>180</v>
      </c>
      <c r="D28" s="152" t="s">
        <v>171</v>
      </c>
      <c r="E28" s="137">
        <v>1987.96</v>
      </c>
      <c r="F28" s="144">
        <v>1987.96</v>
      </c>
      <c r="G28" s="150">
        <v>1987.96</v>
      </c>
      <c r="H28" s="151">
        <v>1987.96</v>
      </c>
      <c r="I28" s="142">
        <v>0</v>
      </c>
      <c r="J28" s="138">
        <v>0</v>
      </c>
      <c r="K28" s="151">
        <v>0</v>
      </c>
      <c r="L28" s="142">
        <v>0</v>
      </c>
      <c r="M28" s="138">
        <v>0</v>
      </c>
      <c r="N28" s="151">
        <v>0</v>
      </c>
      <c r="O28" s="142">
        <v>0</v>
      </c>
      <c r="P28" s="144">
        <v>0</v>
      </c>
      <c r="Q28" s="150">
        <v>0</v>
      </c>
      <c r="R28" s="151">
        <v>0</v>
      </c>
      <c r="S28" s="142">
        <v>0</v>
      </c>
      <c r="T28" s="138">
        <v>0</v>
      </c>
      <c r="U28" s="151">
        <v>0</v>
      </c>
      <c r="V28" s="142">
        <v>0</v>
      </c>
      <c r="W28" s="144">
        <v>0</v>
      </c>
      <c r="X28" s="150">
        <v>0</v>
      </c>
      <c r="Y28" s="151">
        <v>0</v>
      </c>
      <c r="Z28" s="142">
        <v>0</v>
      </c>
      <c r="AA28" s="138">
        <v>0</v>
      </c>
      <c r="AB28" s="151">
        <v>0</v>
      </c>
      <c r="AC28" s="142">
        <v>0</v>
      </c>
      <c r="AD28" s="138">
        <v>0</v>
      </c>
      <c r="AE28" s="151">
        <v>0</v>
      </c>
      <c r="AF28" s="142">
        <v>0</v>
      </c>
      <c r="AG28" s="142">
        <v>0</v>
      </c>
      <c r="AH28" s="142">
        <v>0</v>
      </c>
      <c r="AI28" s="138">
        <v>0</v>
      </c>
      <c r="AJ28" s="150">
        <v>0</v>
      </c>
      <c r="AK28" s="151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9" t="s">
        <v>159</v>
      </c>
      <c r="B29" s="139" t="s">
        <v>70</v>
      </c>
      <c r="C29" s="139" t="s">
        <v>128</v>
      </c>
      <c r="D29" s="152" t="s">
        <v>19</v>
      </c>
      <c r="E29" s="137">
        <v>4612.13</v>
      </c>
      <c r="F29" s="144">
        <v>4612.13</v>
      </c>
      <c r="G29" s="150">
        <v>4612.13</v>
      </c>
      <c r="H29" s="151">
        <v>0</v>
      </c>
      <c r="I29" s="142">
        <v>4612.13</v>
      </c>
      <c r="J29" s="138">
        <v>0</v>
      </c>
      <c r="K29" s="151">
        <v>0</v>
      </c>
      <c r="L29" s="142">
        <v>0</v>
      </c>
      <c r="M29" s="138">
        <v>0</v>
      </c>
      <c r="N29" s="151">
        <v>0</v>
      </c>
      <c r="O29" s="142">
        <v>0</v>
      </c>
      <c r="P29" s="144">
        <v>0</v>
      </c>
      <c r="Q29" s="150">
        <v>0</v>
      </c>
      <c r="R29" s="151">
        <v>0</v>
      </c>
      <c r="S29" s="142">
        <v>0</v>
      </c>
      <c r="T29" s="138">
        <v>0</v>
      </c>
      <c r="U29" s="151">
        <v>0</v>
      </c>
      <c r="V29" s="142">
        <v>0</v>
      </c>
      <c r="W29" s="144">
        <v>0</v>
      </c>
      <c r="X29" s="150">
        <v>0</v>
      </c>
      <c r="Y29" s="151">
        <v>0</v>
      </c>
      <c r="Z29" s="142">
        <v>0</v>
      </c>
      <c r="AA29" s="138">
        <v>0</v>
      </c>
      <c r="AB29" s="151">
        <v>0</v>
      </c>
      <c r="AC29" s="142">
        <v>0</v>
      </c>
      <c r="AD29" s="138">
        <v>0</v>
      </c>
      <c r="AE29" s="151">
        <v>0</v>
      </c>
      <c r="AF29" s="142">
        <v>0</v>
      </c>
      <c r="AG29" s="142">
        <v>0</v>
      </c>
      <c r="AH29" s="142">
        <v>0</v>
      </c>
      <c r="AI29" s="138">
        <v>0</v>
      </c>
      <c r="AJ29" s="150">
        <v>0</v>
      </c>
      <c r="AK29" s="151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9" t="s">
        <v>159</v>
      </c>
      <c r="B30" s="139" t="s">
        <v>70</v>
      </c>
      <c r="C30" s="139" t="s">
        <v>69</v>
      </c>
      <c r="D30" s="152" t="s">
        <v>187</v>
      </c>
      <c r="E30" s="137">
        <v>156.29</v>
      </c>
      <c r="F30" s="144">
        <v>156.29</v>
      </c>
      <c r="G30" s="150">
        <v>156.29</v>
      </c>
      <c r="H30" s="151">
        <v>146.29</v>
      </c>
      <c r="I30" s="142">
        <v>10</v>
      </c>
      <c r="J30" s="138">
        <v>0</v>
      </c>
      <c r="K30" s="151">
        <v>0</v>
      </c>
      <c r="L30" s="142">
        <v>0</v>
      </c>
      <c r="M30" s="138">
        <v>0</v>
      </c>
      <c r="N30" s="151">
        <v>0</v>
      </c>
      <c r="O30" s="142">
        <v>0</v>
      </c>
      <c r="P30" s="144">
        <v>0</v>
      </c>
      <c r="Q30" s="150">
        <v>0</v>
      </c>
      <c r="R30" s="151">
        <v>0</v>
      </c>
      <c r="S30" s="142">
        <v>0</v>
      </c>
      <c r="T30" s="138">
        <v>0</v>
      </c>
      <c r="U30" s="151">
        <v>0</v>
      </c>
      <c r="V30" s="142">
        <v>0</v>
      </c>
      <c r="W30" s="144">
        <v>0</v>
      </c>
      <c r="X30" s="150">
        <v>0</v>
      </c>
      <c r="Y30" s="151">
        <v>0</v>
      </c>
      <c r="Z30" s="142">
        <v>0</v>
      </c>
      <c r="AA30" s="138">
        <v>0</v>
      </c>
      <c r="AB30" s="151">
        <v>0</v>
      </c>
      <c r="AC30" s="142">
        <v>0</v>
      </c>
      <c r="AD30" s="138">
        <v>0</v>
      </c>
      <c r="AE30" s="151">
        <v>0</v>
      </c>
      <c r="AF30" s="142">
        <v>0</v>
      </c>
      <c r="AG30" s="142">
        <v>0</v>
      </c>
      <c r="AH30" s="142">
        <v>0</v>
      </c>
      <c r="AI30" s="138">
        <v>0</v>
      </c>
      <c r="AJ30" s="150">
        <v>0</v>
      </c>
      <c r="AK30" s="151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9" t="s">
        <v>159</v>
      </c>
      <c r="B31" s="139" t="s">
        <v>70</v>
      </c>
      <c r="C31" s="139" t="s">
        <v>13</v>
      </c>
      <c r="D31" s="152" t="s">
        <v>136</v>
      </c>
      <c r="E31" s="137">
        <v>357.2</v>
      </c>
      <c r="F31" s="144">
        <v>357.2</v>
      </c>
      <c r="G31" s="150">
        <v>357.2</v>
      </c>
      <c r="H31" s="151">
        <v>0</v>
      </c>
      <c r="I31" s="142">
        <v>357.2</v>
      </c>
      <c r="J31" s="138">
        <v>0</v>
      </c>
      <c r="K31" s="151">
        <v>0</v>
      </c>
      <c r="L31" s="142">
        <v>0</v>
      </c>
      <c r="M31" s="138">
        <v>0</v>
      </c>
      <c r="N31" s="151">
        <v>0</v>
      </c>
      <c r="O31" s="142">
        <v>0</v>
      </c>
      <c r="P31" s="144">
        <v>0</v>
      </c>
      <c r="Q31" s="150">
        <v>0</v>
      </c>
      <c r="R31" s="151">
        <v>0</v>
      </c>
      <c r="S31" s="142">
        <v>0</v>
      </c>
      <c r="T31" s="138">
        <v>0</v>
      </c>
      <c r="U31" s="151">
        <v>0</v>
      </c>
      <c r="V31" s="142">
        <v>0</v>
      </c>
      <c r="W31" s="144">
        <v>0</v>
      </c>
      <c r="X31" s="150">
        <v>0</v>
      </c>
      <c r="Y31" s="151">
        <v>0</v>
      </c>
      <c r="Z31" s="142">
        <v>0</v>
      </c>
      <c r="AA31" s="138">
        <v>0</v>
      </c>
      <c r="AB31" s="151">
        <v>0</v>
      </c>
      <c r="AC31" s="142">
        <v>0</v>
      </c>
      <c r="AD31" s="138">
        <v>0</v>
      </c>
      <c r="AE31" s="151">
        <v>0</v>
      </c>
      <c r="AF31" s="142">
        <v>0</v>
      </c>
      <c r="AG31" s="142">
        <v>0</v>
      </c>
      <c r="AH31" s="142">
        <v>0</v>
      </c>
      <c r="AI31" s="138">
        <v>0</v>
      </c>
      <c r="AJ31" s="150">
        <v>0</v>
      </c>
      <c r="AK31" s="151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9"/>
      <c r="B32" s="139"/>
      <c r="C32" s="139"/>
      <c r="D32" s="152" t="s">
        <v>191</v>
      </c>
      <c r="E32" s="137">
        <v>253.41</v>
      </c>
      <c r="F32" s="144">
        <v>253.41</v>
      </c>
      <c r="G32" s="150">
        <v>253.41</v>
      </c>
      <c r="H32" s="151">
        <v>253.41</v>
      </c>
      <c r="I32" s="142">
        <v>0</v>
      </c>
      <c r="J32" s="138">
        <v>0</v>
      </c>
      <c r="K32" s="151">
        <v>0</v>
      </c>
      <c r="L32" s="142">
        <v>0</v>
      </c>
      <c r="M32" s="138">
        <v>0</v>
      </c>
      <c r="N32" s="151">
        <v>0</v>
      </c>
      <c r="O32" s="142">
        <v>0</v>
      </c>
      <c r="P32" s="144">
        <v>0</v>
      </c>
      <c r="Q32" s="150">
        <v>0</v>
      </c>
      <c r="R32" s="151">
        <v>0</v>
      </c>
      <c r="S32" s="142">
        <v>0</v>
      </c>
      <c r="T32" s="138">
        <v>0</v>
      </c>
      <c r="U32" s="151">
        <v>0</v>
      </c>
      <c r="V32" s="142">
        <v>0</v>
      </c>
      <c r="W32" s="144">
        <v>0</v>
      </c>
      <c r="X32" s="150">
        <v>0</v>
      </c>
      <c r="Y32" s="151">
        <v>0</v>
      </c>
      <c r="Z32" s="142">
        <v>0</v>
      </c>
      <c r="AA32" s="138">
        <v>0</v>
      </c>
      <c r="AB32" s="151">
        <v>0</v>
      </c>
      <c r="AC32" s="142">
        <v>0</v>
      </c>
      <c r="AD32" s="138">
        <v>0</v>
      </c>
      <c r="AE32" s="151">
        <v>0</v>
      </c>
      <c r="AF32" s="142">
        <v>0</v>
      </c>
      <c r="AG32" s="142">
        <v>0</v>
      </c>
      <c r="AH32" s="142">
        <v>0</v>
      </c>
      <c r="AI32" s="138">
        <v>0</v>
      </c>
      <c r="AJ32" s="150">
        <v>0</v>
      </c>
      <c r="AK32" s="151">
        <v>0</v>
      </c>
      <c r="AL32" s="13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9"/>
      <c r="B33" s="139"/>
      <c r="C33" s="139"/>
      <c r="D33" s="152" t="s">
        <v>40</v>
      </c>
      <c r="E33" s="137">
        <v>253.41</v>
      </c>
      <c r="F33" s="144">
        <v>253.41</v>
      </c>
      <c r="G33" s="150">
        <v>253.41</v>
      </c>
      <c r="H33" s="151">
        <v>253.41</v>
      </c>
      <c r="I33" s="142">
        <v>0</v>
      </c>
      <c r="J33" s="138">
        <v>0</v>
      </c>
      <c r="K33" s="151">
        <v>0</v>
      </c>
      <c r="L33" s="142">
        <v>0</v>
      </c>
      <c r="M33" s="138">
        <v>0</v>
      </c>
      <c r="N33" s="151">
        <v>0</v>
      </c>
      <c r="O33" s="142">
        <v>0</v>
      </c>
      <c r="P33" s="144">
        <v>0</v>
      </c>
      <c r="Q33" s="150">
        <v>0</v>
      </c>
      <c r="R33" s="151">
        <v>0</v>
      </c>
      <c r="S33" s="142">
        <v>0</v>
      </c>
      <c r="T33" s="138">
        <v>0</v>
      </c>
      <c r="U33" s="151">
        <v>0</v>
      </c>
      <c r="V33" s="142">
        <v>0</v>
      </c>
      <c r="W33" s="144">
        <v>0</v>
      </c>
      <c r="X33" s="150">
        <v>0</v>
      </c>
      <c r="Y33" s="151">
        <v>0</v>
      </c>
      <c r="Z33" s="142">
        <v>0</v>
      </c>
      <c r="AA33" s="138">
        <v>0</v>
      </c>
      <c r="AB33" s="151">
        <v>0</v>
      </c>
      <c r="AC33" s="142">
        <v>0</v>
      </c>
      <c r="AD33" s="138">
        <v>0</v>
      </c>
      <c r="AE33" s="151">
        <v>0</v>
      </c>
      <c r="AF33" s="142">
        <v>0</v>
      </c>
      <c r="AG33" s="142">
        <v>0</v>
      </c>
      <c r="AH33" s="142">
        <v>0</v>
      </c>
      <c r="AI33" s="138">
        <v>0</v>
      </c>
      <c r="AJ33" s="150">
        <v>0</v>
      </c>
      <c r="AK33" s="151">
        <v>0</v>
      </c>
      <c r="AL33" s="13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9" t="s">
        <v>90</v>
      </c>
      <c r="B34" s="139" t="s">
        <v>128</v>
      </c>
      <c r="C34" s="139" t="s">
        <v>180</v>
      </c>
      <c r="D34" s="152" t="s">
        <v>223</v>
      </c>
      <c r="E34" s="137">
        <v>198.41</v>
      </c>
      <c r="F34" s="144">
        <v>198.41</v>
      </c>
      <c r="G34" s="150">
        <v>198.41</v>
      </c>
      <c r="H34" s="151">
        <v>198.41</v>
      </c>
      <c r="I34" s="142">
        <v>0</v>
      </c>
      <c r="J34" s="138">
        <v>0</v>
      </c>
      <c r="K34" s="151">
        <v>0</v>
      </c>
      <c r="L34" s="142">
        <v>0</v>
      </c>
      <c r="M34" s="138">
        <v>0</v>
      </c>
      <c r="N34" s="151">
        <v>0</v>
      </c>
      <c r="O34" s="142">
        <v>0</v>
      </c>
      <c r="P34" s="144">
        <v>0</v>
      </c>
      <c r="Q34" s="150">
        <v>0</v>
      </c>
      <c r="R34" s="151">
        <v>0</v>
      </c>
      <c r="S34" s="142">
        <v>0</v>
      </c>
      <c r="T34" s="138">
        <v>0</v>
      </c>
      <c r="U34" s="151">
        <v>0</v>
      </c>
      <c r="V34" s="142">
        <v>0</v>
      </c>
      <c r="W34" s="144">
        <v>0</v>
      </c>
      <c r="X34" s="150">
        <v>0</v>
      </c>
      <c r="Y34" s="151">
        <v>0</v>
      </c>
      <c r="Z34" s="142">
        <v>0</v>
      </c>
      <c r="AA34" s="138">
        <v>0</v>
      </c>
      <c r="AB34" s="151">
        <v>0</v>
      </c>
      <c r="AC34" s="142">
        <v>0</v>
      </c>
      <c r="AD34" s="138">
        <v>0</v>
      </c>
      <c r="AE34" s="151">
        <v>0</v>
      </c>
      <c r="AF34" s="142">
        <v>0</v>
      </c>
      <c r="AG34" s="142">
        <v>0</v>
      </c>
      <c r="AH34" s="142">
        <v>0</v>
      </c>
      <c r="AI34" s="138">
        <v>0</v>
      </c>
      <c r="AJ34" s="150">
        <v>0</v>
      </c>
      <c r="AK34" s="151">
        <v>0</v>
      </c>
      <c r="AL34" s="13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9" t="s">
        <v>90</v>
      </c>
      <c r="B35" s="139" t="s">
        <v>128</v>
      </c>
      <c r="C35" s="139" t="s">
        <v>69</v>
      </c>
      <c r="D35" s="152" t="s">
        <v>24</v>
      </c>
      <c r="E35" s="137">
        <v>55</v>
      </c>
      <c r="F35" s="144">
        <v>55</v>
      </c>
      <c r="G35" s="150">
        <v>55</v>
      </c>
      <c r="H35" s="151">
        <v>55</v>
      </c>
      <c r="I35" s="142">
        <v>0</v>
      </c>
      <c r="J35" s="138">
        <v>0</v>
      </c>
      <c r="K35" s="151">
        <v>0</v>
      </c>
      <c r="L35" s="142">
        <v>0</v>
      </c>
      <c r="M35" s="138">
        <v>0</v>
      </c>
      <c r="N35" s="151">
        <v>0</v>
      </c>
      <c r="O35" s="142">
        <v>0</v>
      </c>
      <c r="P35" s="144">
        <v>0</v>
      </c>
      <c r="Q35" s="150">
        <v>0</v>
      </c>
      <c r="R35" s="151">
        <v>0</v>
      </c>
      <c r="S35" s="142">
        <v>0</v>
      </c>
      <c r="T35" s="138">
        <v>0</v>
      </c>
      <c r="U35" s="151">
        <v>0</v>
      </c>
      <c r="V35" s="142">
        <v>0</v>
      </c>
      <c r="W35" s="144">
        <v>0</v>
      </c>
      <c r="X35" s="150">
        <v>0</v>
      </c>
      <c r="Y35" s="151">
        <v>0</v>
      </c>
      <c r="Z35" s="142">
        <v>0</v>
      </c>
      <c r="AA35" s="138">
        <v>0</v>
      </c>
      <c r="AB35" s="151">
        <v>0</v>
      </c>
      <c r="AC35" s="142">
        <v>0</v>
      </c>
      <c r="AD35" s="138">
        <v>0</v>
      </c>
      <c r="AE35" s="151">
        <v>0</v>
      </c>
      <c r="AF35" s="142">
        <v>0</v>
      </c>
      <c r="AG35" s="142">
        <v>0</v>
      </c>
      <c r="AH35" s="142">
        <v>0</v>
      </c>
      <c r="AI35" s="138">
        <v>0</v>
      </c>
      <c r="AJ35" s="150">
        <v>0</v>
      </c>
      <c r="AK35" s="151">
        <v>0</v>
      </c>
      <c r="AL35" s="13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135</v>
      </c>
      <c r="N1" s="56"/>
    </row>
    <row r="2" spans="1:14" ht="22.5" customHeight="1">
      <c r="A2" s="81" t="s">
        <v>126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6"/>
    </row>
    <row r="3" spans="1:14" ht="19.5" customHeight="1">
      <c r="A3" s="135" t="s">
        <v>65</v>
      </c>
      <c r="B3" s="93"/>
      <c r="C3" s="93"/>
      <c r="D3" s="93"/>
      <c r="E3" s="40"/>
      <c r="F3" s="40"/>
      <c r="G3" s="40"/>
      <c r="H3" s="40"/>
      <c r="I3" s="40"/>
      <c r="J3" s="40"/>
      <c r="K3" s="40"/>
      <c r="L3" s="40"/>
      <c r="M3" s="31" t="s">
        <v>124</v>
      </c>
      <c r="N3" s="41"/>
    </row>
    <row r="4" spans="1:14" ht="19.5" customHeight="1">
      <c r="A4" s="113" t="s">
        <v>59</v>
      </c>
      <c r="B4" s="113"/>
      <c r="C4" s="113"/>
      <c r="D4" s="119"/>
      <c r="E4" s="178" t="s">
        <v>54</v>
      </c>
      <c r="F4" s="178" t="s">
        <v>199</v>
      </c>
      <c r="G4" s="181" t="s">
        <v>72</v>
      </c>
      <c r="H4" s="181" t="s">
        <v>98</v>
      </c>
      <c r="I4" s="178" t="s">
        <v>111</v>
      </c>
      <c r="J4" s="181" t="s">
        <v>158</v>
      </c>
      <c r="K4" s="181" t="s">
        <v>130</v>
      </c>
      <c r="L4" s="178" t="s">
        <v>113</v>
      </c>
      <c r="M4" s="175" t="s">
        <v>211</v>
      </c>
      <c r="N4" s="41"/>
    </row>
    <row r="5" spans="1:14" ht="19.5" customHeight="1">
      <c r="A5" s="105" t="s">
        <v>221</v>
      </c>
      <c r="B5" s="105"/>
      <c r="C5" s="115"/>
      <c r="D5" s="178" t="s">
        <v>75</v>
      </c>
      <c r="E5" s="178"/>
      <c r="F5" s="178"/>
      <c r="G5" s="181"/>
      <c r="H5" s="181"/>
      <c r="I5" s="178"/>
      <c r="J5" s="181"/>
      <c r="K5" s="181"/>
      <c r="L5" s="178"/>
      <c r="M5" s="175"/>
      <c r="N5" s="41"/>
    </row>
    <row r="6" spans="1:14" ht="18" customHeight="1">
      <c r="A6" s="52" t="s">
        <v>101</v>
      </c>
      <c r="B6" s="52" t="s">
        <v>166</v>
      </c>
      <c r="C6" s="51" t="s">
        <v>164</v>
      </c>
      <c r="D6" s="178"/>
      <c r="E6" s="178"/>
      <c r="F6" s="178"/>
      <c r="G6" s="181"/>
      <c r="H6" s="181"/>
      <c r="I6" s="178"/>
      <c r="J6" s="181"/>
      <c r="K6" s="181"/>
      <c r="L6" s="178"/>
      <c r="M6" s="175"/>
      <c r="N6" s="41"/>
    </row>
    <row r="7" spans="1:14" ht="19.5" customHeight="1">
      <c r="A7" s="139"/>
      <c r="B7" s="139"/>
      <c r="C7" s="139"/>
      <c r="D7" s="152" t="s">
        <v>54</v>
      </c>
      <c r="E7" s="137">
        <v>1756.68</v>
      </c>
      <c r="F7" s="137">
        <v>600.44</v>
      </c>
      <c r="G7" s="137">
        <v>861.34</v>
      </c>
      <c r="H7" s="137">
        <v>46.26</v>
      </c>
      <c r="I7" s="144">
        <v>194.93</v>
      </c>
      <c r="J7" s="140">
        <v>0</v>
      </c>
      <c r="K7" s="144">
        <v>0</v>
      </c>
      <c r="L7" s="136">
        <v>53.39</v>
      </c>
      <c r="M7" s="136">
        <v>0.32</v>
      </c>
      <c r="N7" s="67"/>
    </row>
    <row r="8" spans="1:14" ht="19.5" customHeight="1">
      <c r="A8" s="139"/>
      <c r="B8" s="139"/>
      <c r="C8" s="139"/>
      <c r="D8" s="152" t="s">
        <v>216</v>
      </c>
      <c r="E8" s="137">
        <v>2.69</v>
      </c>
      <c r="F8" s="137">
        <v>0</v>
      </c>
      <c r="G8" s="137">
        <v>0</v>
      </c>
      <c r="H8" s="137">
        <v>0</v>
      </c>
      <c r="I8" s="144">
        <v>2.69</v>
      </c>
      <c r="J8" s="140">
        <v>0</v>
      </c>
      <c r="K8" s="144">
        <v>0</v>
      </c>
      <c r="L8" s="136">
        <v>0</v>
      </c>
      <c r="M8" s="136">
        <v>0</v>
      </c>
      <c r="N8" s="57"/>
    </row>
    <row r="9" spans="1:14" ht="19.5" customHeight="1">
      <c r="A9" s="139"/>
      <c r="B9" s="139"/>
      <c r="C9" s="139"/>
      <c r="D9" s="152" t="s">
        <v>67</v>
      </c>
      <c r="E9" s="137">
        <v>2.34</v>
      </c>
      <c r="F9" s="137">
        <v>0</v>
      </c>
      <c r="G9" s="137">
        <v>0</v>
      </c>
      <c r="H9" s="137">
        <v>0</v>
      </c>
      <c r="I9" s="144">
        <v>2.34</v>
      </c>
      <c r="J9" s="140">
        <v>0</v>
      </c>
      <c r="K9" s="144">
        <v>0</v>
      </c>
      <c r="L9" s="136">
        <v>0</v>
      </c>
      <c r="M9" s="136">
        <v>0</v>
      </c>
      <c r="N9" s="22"/>
    </row>
    <row r="10" spans="1:14" ht="19.5" customHeight="1">
      <c r="A10" s="139" t="s">
        <v>213</v>
      </c>
      <c r="B10" s="139" t="s">
        <v>128</v>
      </c>
      <c r="C10" s="139" t="s">
        <v>180</v>
      </c>
      <c r="D10" s="152" t="s">
        <v>204</v>
      </c>
      <c r="E10" s="137">
        <v>2.34</v>
      </c>
      <c r="F10" s="137">
        <v>0</v>
      </c>
      <c r="G10" s="137">
        <v>0</v>
      </c>
      <c r="H10" s="137">
        <v>0</v>
      </c>
      <c r="I10" s="144">
        <v>2.34</v>
      </c>
      <c r="J10" s="140">
        <v>0</v>
      </c>
      <c r="K10" s="144">
        <v>0</v>
      </c>
      <c r="L10" s="136">
        <v>0</v>
      </c>
      <c r="M10" s="136">
        <v>0</v>
      </c>
      <c r="N10" s="22"/>
    </row>
    <row r="11" spans="1:14" ht="19.5" customHeight="1">
      <c r="A11" s="139"/>
      <c r="B11" s="139"/>
      <c r="C11" s="139"/>
      <c r="D11" s="152" t="s">
        <v>175</v>
      </c>
      <c r="E11" s="137">
        <v>0.35</v>
      </c>
      <c r="F11" s="137">
        <v>0</v>
      </c>
      <c r="G11" s="137">
        <v>0</v>
      </c>
      <c r="H11" s="137">
        <v>0</v>
      </c>
      <c r="I11" s="144">
        <v>0.35</v>
      </c>
      <c r="J11" s="140">
        <v>0</v>
      </c>
      <c r="K11" s="144">
        <v>0</v>
      </c>
      <c r="L11" s="136">
        <v>0</v>
      </c>
      <c r="M11" s="136">
        <v>0</v>
      </c>
      <c r="N11" s="22"/>
    </row>
    <row r="12" spans="1:14" ht="19.5" customHeight="1">
      <c r="A12" s="139" t="s">
        <v>213</v>
      </c>
      <c r="B12" s="139" t="s">
        <v>1</v>
      </c>
      <c r="C12" s="139" t="s">
        <v>180</v>
      </c>
      <c r="D12" s="152" t="s">
        <v>21</v>
      </c>
      <c r="E12" s="137">
        <v>0.35</v>
      </c>
      <c r="F12" s="137">
        <v>0</v>
      </c>
      <c r="G12" s="137">
        <v>0</v>
      </c>
      <c r="H12" s="137">
        <v>0</v>
      </c>
      <c r="I12" s="144">
        <v>0.35</v>
      </c>
      <c r="J12" s="140">
        <v>0</v>
      </c>
      <c r="K12" s="144">
        <v>0</v>
      </c>
      <c r="L12" s="136">
        <v>0</v>
      </c>
      <c r="M12" s="136">
        <v>0</v>
      </c>
      <c r="N12" s="22"/>
    </row>
    <row r="13" spans="1:14" ht="19.5" customHeight="1">
      <c r="A13" s="139"/>
      <c r="B13" s="139"/>
      <c r="C13" s="139"/>
      <c r="D13" s="152" t="s">
        <v>39</v>
      </c>
      <c r="E13" s="137">
        <v>192.24</v>
      </c>
      <c r="F13" s="137">
        <v>0</v>
      </c>
      <c r="G13" s="137">
        <v>0</v>
      </c>
      <c r="H13" s="137">
        <v>0</v>
      </c>
      <c r="I13" s="144">
        <v>192.24</v>
      </c>
      <c r="J13" s="140">
        <v>0</v>
      </c>
      <c r="K13" s="144">
        <v>0</v>
      </c>
      <c r="L13" s="136">
        <v>0</v>
      </c>
      <c r="M13" s="136">
        <v>0</v>
      </c>
      <c r="N13" s="22"/>
    </row>
    <row r="14" spans="1:14" ht="19.5" customHeight="1">
      <c r="A14" s="139"/>
      <c r="B14" s="139"/>
      <c r="C14" s="139"/>
      <c r="D14" s="152" t="s">
        <v>108</v>
      </c>
      <c r="E14" s="137">
        <v>192.24</v>
      </c>
      <c r="F14" s="137">
        <v>0</v>
      </c>
      <c r="G14" s="137">
        <v>0</v>
      </c>
      <c r="H14" s="137">
        <v>0</v>
      </c>
      <c r="I14" s="144">
        <v>192.24</v>
      </c>
      <c r="J14" s="140">
        <v>0</v>
      </c>
      <c r="K14" s="144">
        <v>0</v>
      </c>
      <c r="L14" s="136">
        <v>0</v>
      </c>
      <c r="M14" s="136">
        <v>0</v>
      </c>
      <c r="N14" s="22"/>
    </row>
    <row r="15" spans="1:14" ht="19.5" customHeight="1">
      <c r="A15" s="139" t="s">
        <v>106</v>
      </c>
      <c r="B15" s="139" t="s">
        <v>177</v>
      </c>
      <c r="C15" s="139" t="s">
        <v>180</v>
      </c>
      <c r="D15" s="152" t="s">
        <v>42</v>
      </c>
      <c r="E15" s="137">
        <v>151.74</v>
      </c>
      <c r="F15" s="137">
        <v>0</v>
      </c>
      <c r="G15" s="137">
        <v>0</v>
      </c>
      <c r="H15" s="137">
        <v>0</v>
      </c>
      <c r="I15" s="144">
        <v>151.74</v>
      </c>
      <c r="J15" s="140">
        <v>0</v>
      </c>
      <c r="K15" s="144">
        <v>0</v>
      </c>
      <c r="L15" s="136">
        <v>0</v>
      </c>
      <c r="M15" s="136">
        <v>0</v>
      </c>
      <c r="N15" s="22"/>
    </row>
    <row r="16" spans="1:14" ht="19.5" customHeight="1">
      <c r="A16" s="139" t="s">
        <v>106</v>
      </c>
      <c r="B16" s="139" t="s">
        <v>177</v>
      </c>
      <c r="C16" s="139" t="s">
        <v>128</v>
      </c>
      <c r="D16" s="152" t="s">
        <v>28</v>
      </c>
      <c r="E16" s="137">
        <v>12.44</v>
      </c>
      <c r="F16" s="137">
        <v>0</v>
      </c>
      <c r="G16" s="137">
        <v>0</v>
      </c>
      <c r="H16" s="137">
        <v>0</v>
      </c>
      <c r="I16" s="144">
        <v>12.44</v>
      </c>
      <c r="J16" s="140">
        <v>0</v>
      </c>
      <c r="K16" s="144">
        <v>0</v>
      </c>
      <c r="L16" s="136">
        <v>0</v>
      </c>
      <c r="M16" s="136">
        <v>0</v>
      </c>
      <c r="N16" s="22"/>
    </row>
    <row r="17" spans="1:14" ht="19.5" customHeight="1">
      <c r="A17" s="139" t="s">
        <v>106</v>
      </c>
      <c r="B17" s="139" t="s">
        <v>177</v>
      </c>
      <c r="C17" s="139" t="s">
        <v>69</v>
      </c>
      <c r="D17" s="152" t="s">
        <v>182</v>
      </c>
      <c r="E17" s="137">
        <v>28.06</v>
      </c>
      <c r="F17" s="137">
        <v>0</v>
      </c>
      <c r="G17" s="137">
        <v>0</v>
      </c>
      <c r="H17" s="137">
        <v>0</v>
      </c>
      <c r="I17" s="144">
        <v>28.06</v>
      </c>
      <c r="J17" s="140">
        <v>0</v>
      </c>
      <c r="K17" s="144">
        <v>0</v>
      </c>
      <c r="L17" s="136">
        <v>0</v>
      </c>
      <c r="M17" s="136">
        <v>0</v>
      </c>
      <c r="N17" s="22"/>
    </row>
    <row r="18" spans="1:14" ht="19.5" customHeight="1">
      <c r="A18" s="139"/>
      <c r="B18" s="139"/>
      <c r="C18" s="139"/>
      <c r="D18" s="152" t="s">
        <v>36</v>
      </c>
      <c r="E18" s="137">
        <v>1561.75</v>
      </c>
      <c r="F18" s="137">
        <v>600.44</v>
      </c>
      <c r="G18" s="137">
        <v>861.34</v>
      </c>
      <c r="H18" s="137">
        <v>46.26</v>
      </c>
      <c r="I18" s="144">
        <v>0</v>
      </c>
      <c r="J18" s="140">
        <v>0</v>
      </c>
      <c r="K18" s="144">
        <v>0</v>
      </c>
      <c r="L18" s="136">
        <v>53.39</v>
      </c>
      <c r="M18" s="136">
        <v>0.32</v>
      </c>
      <c r="N18" s="22"/>
    </row>
    <row r="19" spans="1:14" ht="19.5" customHeight="1">
      <c r="A19" s="139"/>
      <c r="B19" s="139"/>
      <c r="C19" s="139"/>
      <c r="D19" s="152" t="s">
        <v>217</v>
      </c>
      <c r="E19" s="137">
        <v>37.03</v>
      </c>
      <c r="F19" s="137">
        <v>0</v>
      </c>
      <c r="G19" s="137">
        <v>0</v>
      </c>
      <c r="H19" s="137">
        <v>37.03</v>
      </c>
      <c r="I19" s="144">
        <v>0</v>
      </c>
      <c r="J19" s="140">
        <v>0</v>
      </c>
      <c r="K19" s="144">
        <v>0</v>
      </c>
      <c r="L19" s="136">
        <v>0</v>
      </c>
      <c r="M19" s="136">
        <v>0</v>
      </c>
      <c r="N19" s="22"/>
    </row>
    <row r="20" spans="1:14" ht="19.5" customHeight="1">
      <c r="A20" s="139" t="s">
        <v>159</v>
      </c>
      <c r="B20" s="139" t="s">
        <v>180</v>
      </c>
      <c r="C20" s="139" t="s">
        <v>180</v>
      </c>
      <c r="D20" s="152" t="s">
        <v>171</v>
      </c>
      <c r="E20" s="137">
        <v>37.03</v>
      </c>
      <c r="F20" s="137">
        <v>0</v>
      </c>
      <c r="G20" s="137">
        <v>0</v>
      </c>
      <c r="H20" s="137">
        <v>37.03</v>
      </c>
      <c r="I20" s="144">
        <v>0</v>
      </c>
      <c r="J20" s="140">
        <v>0</v>
      </c>
      <c r="K20" s="144">
        <v>0</v>
      </c>
      <c r="L20" s="136">
        <v>0</v>
      </c>
      <c r="M20" s="136">
        <v>0</v>
      </c>
      <c r="N20" s="22"/>
    </row>
    <row r="21" spans="1:14" ht="19.5" customHeight="1">
      <c r="A21" s="139"/>
      <c r="B21" s="139"/>
      <c r="C21" s="139"/>
      <c r="D21" s="152" t="s">
        <v>45</v>
      </c>
      <c r="E21" s="137">
        <v>1524.72</v>
      </c>
      <c r="F21" s="137">
        <v>600.44</v>
      </c>
      <c r="G21" s="137">
        <v>861.34</v>
      </c>
      <c r="H21" s="137">
        <v>9.23</v>
      </c>
      <c r="I21" s="144">
        <v>0</v>
      </c>
      <c r="J21" s="140">
        <v>0</v>
      </c>
      <c r="K21" s="144">
        <v>0</v>
      </c>
      <c r="L21" s="136">
        <v>53.39</v>
      </c>
      <c r="M21" s="136">
        <v>0.32</v>
      </c>
      <c r="N21" s="22"/>
    </row>
    <row r="22" spans="1:14" ht="19.5" customHeight="1">
      <c r="A22" s="139" t="s">
        <v>159</v>
      </c>
      <c r="B22" s="139" t="s">
        <v>70</v>
      </c>
      <c r="C22" s="139" t="s">
        <v>180</v>
      </c>
      <c r="D22" s="152" t="s">
        <v>171</v>
      </c>
      <c r="E22" s="137">
        <v>1406.15</v>
      </c>
      <c r="F22" s="137">
        <v>555.03</v>
      </c>
      <c r="G22" s="137">
        <v>841.57</v>
      </c>
      <c r="H22" s="137">
        <v>9.23</v>
      </c>
      <c r="I22" s="144">
        <v>0</v>
      </c>
      <c r="J22" s="140">
        <v>0</v>
      </c>
      <c r="K22" s="144">
        <v>0</v>
      </c>
      <c r="L22" s="136">
        <v>0</v>
      </c>
      <c r="M22" s="136">
        <v>0.32</v>
      </c>
      <c r="N22" s="22"/>
    </row>
    <row r="23" spans="1:14" ht="19.5" customHeight="1">
      <c r="A23" s="139" t="s">
        <v>159</v>
      </c>
      <c r="B23" s="139" t="s">
        <v>70</v>
      </c>
      <c r="C23" s="139" t="s">
        <v>69</v>
      </c>
      <c r="D23" s="152" t="s">
        <v>187</v>
      </c>
      <c r="E23" s="137">
        <v>118.57</v>
      </c>
      <c r="F23" s="137">
        <v>45.41</v>
      </c>
      <c r="G23" s="137">
        <v>19.77</v>
      </c>
      <c r="H23" s="137">
        <v>0</v>
      </c>
      <c r="I23" s="144">
        <v>0</v>
      </c>
      <c r="J23" s="140">
        <v>0</v>
      </c>
      <c r="K23" s="144">
        <v>0</v>
      </c>
      <c r="L23" s="136">
        <v>53.39</v>
      </c>
      <c r="M23" s="136">
        <v>0</v>
      </c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185</v>
      </c>
      <c r="Z1" s="2"/>
    </row>
    <row r="2" spans="1:26" ht="25.5" customHeight="1">
      <c r="A2" s="127" t="s">
        <v>170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2"/>
    </row>
    <row r="3" spans="1:26" ht="19.5" customHeight="1">
      <c r="A3" s="146" t="s">
        <v>65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124</v>
      </c>
      <c r="Z3" s="2"/>
    </row>
    <row r="4" spans="1:26" ht="19.5" customHeight="1">
      <c r="A4" s="101" t="s">
        <v>59</v>
      </c>
      <c r="B4" s="101"/>
      <c r="C4" s="101"/>
      <c r="D4" s="123"/>
      <c r="E4" s="164" t="s">
        <v>54</v>
      </c>
      <c r="F4" s="164" t="s">
        <v>190</v>
      </c>
      <c r="G4" s="164" t="s">
        <v>79</v>
      </c>
      <c r="H4" s="164" t="s">
        <v>71</v>
      </c>
      <c r="I4" s="164" t="s">
        <v>127</v>
      </c>
      <c r="J4" s="164" t="s">
        <v>212</v>
      </c>
      <c r="K4" s="164" t="s">
        <v>167</v>
      </c>
      <c r="L4" s="164" t="s">
        <v>94</v>
      </c>
      <c r="M4" s="164" t="s">
        <v>31</v>
      </c>
      <c r="N4" s="164" t="s">
        <v>84</v>
      </c>
      <c r="O4" s="164" t="s">
        <v>92</v>
      </c>
      <c r="P4" s="164" t="s">
        <v>68</v>
      </c>
      <c r="Q4" s="164" t="s">
        <v>169</v>
      </c>
      <c r="R4" s="164" t="s">
        <v>139</v>
      </c>
      <c r="S4" s="164" t="s">
        <v>206</v>
      </c>
      <c r="T4" s="164" t="s">
        <v>141</v>
      </c>
      <c r="U4" s="164" t="s">
        <v>163</v>
      </c>
      <c r="V4" s="164" t="s">
        <v>64</v>
      </c>
      <c r="W4" s="164" t="s">
        <v>154</v>
      </c>
      <c r="X4" s="164" t="s">
        <v>222</v>
      </c>
      <c r="Y4" s="168" t="s">
        <v>179</v>
      </c>
      <c r="Z4" s="2"/>
    </row>
    <row r="5" spans="1:26" ht="19.5" customHeight="1">
      <c r="A5" s="107" t="s">
        <v>221</v>
      </c>
      <c r="B5" s="102"/>
      <c r="C5" s="121"/>
      <c r="D5" s="164" t="s">
        <v>75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8"/>
      <c r="Z5" s="2"/>
    </row>
    <row r="6" spans="1:26" ht="20.25" customHeight="1">
      <c r="A6" s="68" t="s">
        <v>101</v>
      </c>
      <c r="B6" s="65" t="s">
        <v>166</v>
      </c>
      <c r="C6" s="122" t="s">
        <v>164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74"/>
      <c r="P6" s="164"/>
      <c r="Q6" s="164"/>
      <c r="R6" s="164"/>
      <c r="S6" s="164"/>
      <c r="T6" s="164"/>
      <c r="U6" s="164"/>
      <c r="V6" s="164"/>
      <c r="W6" s="174"/>
      <c r="X6" s="174"/>
      <c r="Y6" s="168"/>
      <c r="Z6" s="2"/>
    </row>
    <row r="7" spans="1:26" ht="19.5" customHeight="1">
      <c r="A7" s="139"/>
      <c r="B7" s="139"/>
      <c r="C7" s="139"/>
      <c r="D7" s="152" t="s">
        <v>54</v>
      </c>
      <c r="E7" s="137">
        <v>609.45</v>
      </c>
      <c r="F7" s="137">
        <v>183.55</v>
      </c>
      <c r="G7" s="137">
        <v>6</v>
      </c>
      <c r="H7" s="137">
        <v>0</v>
      </c>
      <c r="I7" s="137">
        <v>0</v>
      </c>
      <c r="J7" s="137">
        <v>6.5</v>
      </c>
      <c r="K7" s="137">
        <v>60</v>
      </c>
      <c r="L7" s="137">
        <v>70.8</v>
      </c>
      <c r="M7" s="137">
        <v>0</v>
      </c>
      <c r="N7" s="137">
        <v>17</v>
      </c>
      <c r="O7" s="138">
        <v>8</v>
      </c>
      <c r="P7" s="140">
        <v>0</v>
      </c>
      <c r="Q7" s="137">
        <v>0</v>
      </c>
      <c r="R7" s="137">
        <v>1</v>
      </c>
      <c r="S7" s="137">
        <v>5</v>
      </c>
      <c r="T7" s="137">
        <v>0</v>
      </c>
      <c r="U7" s="137">
        <v>32.71</v>
      </c>
      <c r="V7" s="137">
        <v>18.01</v>
      </c>
      <c r="W7" s="138">
        <v>169.68</v>
      </c>
      <c r="X7" s="150">
        <v>0</v>
      </c>
      <c r="Y7" s="136">
        <v>31.2</v>
      </c>
      <c r="Z7" s="67"/>
    </row>
    <row r="8" spans="1:26" ht="19.5" customHeight="1">
      <c r="A8" s="139"/>
      <c r="B8" s="139"/>
      <c r="C8" s="139"/>
      <c r="D8" s="152" t="s">
        <v>36</v>
      </c>
      <c r="E8" s="137">
        <v>609.45</v>
      </c>
      <c r="F8" s="137">
        <v>183.55</v>
      </c>
      <c r="G8" s="137">
        <v>6</v>
      </c>
      <c r="H8" s="137">
        <v>0</v>
      </c>
      <c r="I8" s="137">
        <v>0</v>
      </c>
      <c r="J8" s="137">
        <v>6.5</v>
      </c>
      <c r="K8" s="137">
        <v>60</v>
      </c>
      <c r="L8" s="137">
        <v>70.8</v>
      </c>
      <c r="M8" s="137">
        <v>0</v>
      </c>
      <c r="N8" s="137">
        <v>17</v>
      </c>
      <c r="O8" s="138">
        <v>8</v>
      </c>
      <c r="P8" s="140">
        <v>0</v>
      </c>
      <c r="Q8" s="137">
        <v>0</v>
      </c>
      <c r="R8" s="137">
        <v>1</v>
      </c>
      <c r="S8" s="137">
        <v>5</v>
      </c>
      <c r="T8" s="137">
        <v>0</v>
      </c>
      <c r="U8" s="137">
        <v>32.71</v>
      </c>
      <c r="V8" s="137">
        <v>18.01</v>
      </c>
      <c r="W8" s="138">
        <v>169.68</v>
      </c>
      <c r="X8" s="150">
        <v>0</v>
      </c>
      <c r="Y8" s="136">
        <v>31.2</v>
      </c>
      <c r="Z8" s="2"/>
    </row>
    <row r="9" spans="1:26" ht="19.5" customHeight="1">
      <c r="A9" s="139"/>
      <c r="B9" s="139"/>
      <c r="C9" s="139"/>
      <c r="D9" s="152" t="s">
        <v>45</v>
      </c>
      <c r="E9" s="137">
        <v>609.45</v>
      </c>
      <c r="F9" s="137">
        <v>183.55</v>
      </c>
      <c r="G9" s="137">
        <v>6</v>
      </c>
      <c r="H9" s="137">
        <v>0</v>
      </c>
      <c r="I9" s="137">
        <v>0</v>
      </c>
      <c r="J9" s="137">
        <v>6.5</v>
      </c>
      <c r="K9" s="137">
        <v>60</v>
      </c>
      <c r="L9" s="137">
        <v>70.8</v>
      </c>
      <c r="M9" s="137">
        <v>0</v>
      </c>
      <c r="N9" s="137">
        <v>17</v>
      </c>
      <c r="O9" s="138">
        <v>8</v>
      </c>
      <c r="P9" s="140">
        <v>0</v>
      </c>
      <c r="Q9" s="137">
        <v>0</v>
      </c>
      <c r="R9" s="137">
        <v>1</v>
      </c>
      <c r="S9" s="137">
        <v>5</v>
      </c>
      <c r="T9" s="137">
        <v>0</v>
      </c>
      <c r="U9" s="137">
        <v>32.71</v>
      </c>
      <c r="V9" s="137">
        <v>18.01</v>
      </c>
      <c r="W9" s="138">
        <v>169.68</v>
      </c>
      <c r="X9" s="150">
        <v>0</v>
      </c>
      <c r="Y9" s="136">
        <v>31.2</v>
      </c>
      <c r="Z9" s="25"/>
    </row>
    <row r="10" spans="1:26" ht="19.5" customHeight="1">
      <c r="A10" s="139" t="s">
        <v>159</v>
      </c>
      <c r="B10" s="139" t="s">
        <v>70</v>
      </c>
      <c r="C10" s="139" t="s">
        <v>180</v>
      </c>
      <c r="D10" s="152" t="s">
        <v>171</v>
      </c>
      <c r="E10" s="137">
        <v>581.76</v>
      </c>
      <c r="F10" s="137">
        <v>170.59</v>
      </c>
      <c r="G10" s="137">
        <v>4</v>
      </c>
      <c r="H10" s="137">
        <v>0</v>
      </c>
      <c r="I10" s="137">
        <v>0</v>
      </c>
      <c r="J10" s="137">
        <v>6.5</v>
      </c>
      <c r="K10" s="137">
        <v>60</v>
      </c>
      <c r="L10" s="137">
        <v>70</v>
      </c>
      <c r="M10" s="137">
        <v>0</v>
      </c>
      <c r="N10" s="137">
        <v>15</v>
      </c>
      <c r="O10" s="138">
        <v>8</v>
      </c>
      <c r="P10" s="140">
        <v>0</v>
      </c>
      <c r="Q10" s="137">
        <v>0</v>
      </c>
      <c r="R10" s="137">
        <v>0</v>
      </c>
      <c r="S10" s="137">
        <v>2</v>
      </c>
      <c r="T10" s="137">
        <v>0</v>
      </c>
      <c r="U10" s="137">
        <v>30.14</v>
      </c>
      <c r="V10" s="137">
        <v>16.65</v>
      </c>
      <c r="W10" s="138">
        <v>169.68</v>
      </c>
      <c r="X10" s="150">
        <v>0</v>
      </c>
      <c r="Y10" s="136">
        <v>29.2</v>
      </c>
      <c r="Z10" s="25"/>
    </row>
    <row r="11" spans="1:26" ht="19.5" customHeight="1">
      <c r="A11" s="139" t="s">
        <v>159</v>
      </c>
      <c r="B11" s="139" t="s">
        <v>70</v>
      </c>
      <c r="C11" s="139" t="s">
        <v>69</v>
      </c>
      <c r="D11" s="152" t="s">
        <v>187</v>
      </c>
      <c r="E11" s="137">
        <v>27.69</v>
      </c>
      <c r="F11" s="137">
        <v>12.96</v>
      </c>
      <c r="G11" s="137">
        <v>2</v>
      </c>
      <c r="H11" s="137">
        <v>0</v>
      </c>
      <c r="I11" s="137">
        <v>0</v>
      </c>
      <c r="J11" s="137">
        <v>0</v>
      </c>
      <c r="K11" s="137">
        <v>0</v>
      </c>
      <c r="L11" s="137">
        <v>0.8</v>
      </c>
      <c r="M11" s="137">
        <v>0</v>
      </c>
      <c r="N11" s="137">
        <v>2</v>
      </c>
      <c r="O11" s="138">
        <v>0</v>
      </c>
      <c r="P11" s="140">
        <v>0</v>
      </c>
      <c r="Q11" s="137">
        <v>0</v>
      </c>
      <c r="R11" s="137">
        <v>1</v>
      </c>
      <c r="S11" s="137">
        <v>3</v>
      </c>
      <c r="T11" s="137">
        <v>0</v>
      </c>
      <c r="U11" s="137">
        <v>2.57</v>
      </c>
      <c r="V11" s="137">
        <v>1.36</v>
      </c>
      <c r="W11" s="138">
        <v>0</v>
      </c>
      <c r="X11" s="150">
        <v>0</v>
      </c>
      <c r="Y11" s="136">
        <v>2</v>
      </c>
      <c r="Z11" s="25"/>
    </row>
    <row r="12" spans="1:26" ht="19.5" customHeight="1">
      <c r="A12" s="23"/>
      <c r="B12" s="23"/>
      <c r="C12" s="23"/>
      <c r="D12" s="55"/>
      <c r="E12" s="23"/>
      <c r="F12" s="17"/>
      <c r="G12" s="23"/>
      <c r="H12" s="23"/>
      <c r="I12" s="23"/>
      <c r="J12" s="23"/>
      <c r="K12" s="23"/>
      <c r="L12" s="23"/>
      <c r="M12" s="23"/>
      <c r="N12" s="23"/>
      <c r="O12" s="7"/>
      <c r="P12" s="17"/>
      <c r="Q12" s="23"/>
      <c r="R12" s="23"/>
      <c r="S12" s="23"/>
      <c r="T12" s="23"/>
      <c r="U12" s="7"/>
      <c r="V12" s="7"/>
      <c r="W12" s="7"/>
      <c r="X12" s="7"/>
      <c r="Y12" s="23"/>
      <c r="Z12" s="25"/>
    </row>
    <row r="13" spans="1:26" ht="19.5" customHeight="1">
      <c r="A13" s="23"/>
      <c r="B13" s="23"/>
      <c r="C13" s="23"/>
      <c r="D13" s="55"/>
      <c r="E13" s="23"/>
      <c r="F13" s="23"/>
      <c r="G13" s="17"/>
      <c r="H13" s="23"/>
      <c r="I13" s="23"/>
      <c r="J13" s="23"/>
      <c r="K13" s="23"/>
      <c r="L13" s="23"/>
      <c r="M13" s="23"/>
      <c r="N13" s="23"/>
      <c r="O13" s="7"/>
      <c r="P13" s="23"/>
      <c r="Q13" s="23"/>
      <c r="R13" s="23"/>
      <c r="S13" s="23"/>
      <c r="T13" s="23"/>
      <c r="U13" s="7"/>
      <c r="V13" s="7"/>
      <c r="W13" s="7"/>
      <c r="X13" s="7"/>
      <c r="Y13" s="23"/>
      <c r="Z13" s="25"/>
    </row>
    <row r="14" spans="1:26" ht="19.5" customHeight="1">
      <c r="A14" s="23"/>
      <c r="B14" s="23"/>
      <c r="C14" s="23"/>
      <c r="D14" s="24"/>
      <c r="E14" s="17"/>
      <c r="F14" s="17"/>
      <c r="G14" s="17"/>
      <c r="H14" s="17"/>
      <c r="I14" s="17"/>
      <c r="J14" s="17"/>
      <c r="K14" s="17"/>
      <c r="L14" s="17"/>
      <c r="M14" s="23"/>
      <c r="N14" s="17"/>
      <c r="O14" s="3"/>
      <c r="P14" s="17"/>
      <c r="Q14" s="17"/>
      <c r="R14" s="17"/>
      <c r="S14" s="23"/>
      <c r="T14" s="23"/>
      <c r="U14" s="3"/>
      <c r="V14" s="3"/>
      <c r="W14" s="7"/>
      <c r="X14" s="3"/>
      <c r="Y14" s="17"/>
      <c r="Z14" s="25"/>
    </row>
    <row r="15" spans="1:26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7"/>
      <c r="X15" s="3"/>
      <c r="Y15" s="17"/>
      <c r="Z15" s="25"/>
    </row>
    <row r="16" spans="1:26" ht="19.5" customHeight="1">
      <c r="A16" s="23"/>
      <c r="B16" s="23"/>
      <c r="C16" s="23"/>
      <c r="D16" s="5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5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6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9</v>
      </c>
      <c r="T1" s="2"/>
    </row>
    <row r="2" spans="1:20" ht="25.5" customHeight="1">
      <c r="A2" s="81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"/>
    </row>
    <row r="3" spans="1:20" ht="19.5" customHeight="1">
      <c r="A3" s="146" t="s">
        <v>65</v>
      </c>
      <c r="B3" s="83"/>
      <c r="C3" s="83"/>
      <c r="D3" s="8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124</v>
      </c>
      <c r="T3" s="2"/>
    </row>
    <row r="4" spans="1:20" ht="19.5" customHeight="1">
      <c r="A4" s="117" t="s">
        <v>59</v>
      </c>
      <c r="B4" s="117"/>
      <c r="C4" s="117"/>
      <c r="D4" s="125"/>
      <c r="E4" s="164" t="s">
        <v>54</v>
      </c>
      <c r="F4" s="170" t="s">
        <v>11</v>
      </c>
      <c r="G4" s="170" t="s">
        <v>220</v>
      </c>
      <c r="H4" s="164" t="s">
        <v>168</v>
      </c>
      <c r="I4" s="164" t="s">
        <v>151</v>
      </c>
      <c r="J4" s="164" t="s">
        <v>4</v>
      </c>
      <c r="K4" s="164" t="s">
        <v>48</v>
      </c>
      <c r="L4" s="164" t="s">
        <v>201</v>
      </c>
      <c r="M4" s="164" t="s">
        <v>12</v>
      </c>
      <c r="N4" s="164" t="s">
        <v>162</v>
      </c>
      <c r="O4" s="164" t="s">
        <v>82</v>
      </c>
      <c r="P4" s="164" t="s">
        <v>15</v>
      </c>
      <c r="Q4" s="164" t="s">
        <v>88</v>
      </c>
      <c r="R4" s="164" t="s">
        <v>116</v>
      </c>
      <c r="S4" s="155" t="s">
        <v>134</v>
      </c>
      <c r="T4" s="2"/>
    </row>
    <row r="5" spans="1:20" ht="19.5" customHeight="1">
      <c r="A5" s="101" t="s">
        <v>221</v>
      </c>
      <c r="B5" s="100"/>
      <c r="C5" s="124"/>
      <c r="D5" s="164" t="s">
        <v>75</v>
      </c>
      <c r="E5" s="164"/>
      <c r="F5" s="170"/>
      <c r="G5" s="170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55"/>
      <c r="T5" s="2"/>
    </row>
    <row r="6" spans="1:20" ht="33.75" customHeight="1">
      <c r="A6" s="50" t="s">
        <v>101</v>
      </c>
      <c r="B6" s="50" t="s">
        <v>166</v>
      </c>
      <c r="C6" s="122" t="s">
        <v>164</v>
      </c>
      <c r="D6" s="164"/>
      <c r="E6" s="164"/>
      <c r="F6" s="170"/>
      <c r="G6" s="170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55"/>
      <c r="T6" s="2"/>
    </row>
    <row r="7" spans="1:20" ht="19.5" customHeight="1">
      <c r="A7" s="139"/>
      <c r="B7" s="139"/>
      <c r="C7" s="139"/>
      <c r="D7" s="152" t="s">
        <v>54</v>
      </c>
      <c r="E7" s="137">
        <v>2246.56</v>
      </c>
      <c r="F7" s="137">
        <v>0</v>
      </c>
      <c r="G7" s="137">
        <v>3.57</v>
      </c>
      <c r="H7" s="137">
        <v>0</v>
      </c>
      <c r="I7" s="137">
        <v>0</v>
      </c>
      <c r="J7" s="144">
        <v>0</v>
      </c>
      <c r="K7" s="140">
        <v>0</v>
      </c>
      <c r="L7" s="137">
        <v>0</v>
      </c>
      <c r="M7" s="137">
        <v>0</v>
      </c>
      <c r="N7" s="137">
        <v>0.33</v>
      </c>
      <c r="O7" s="137">
        <v>0</v>
      </c>
      <c r="P7" s="137">
        <v>198.41</v>
      </c>
      <c r="Q7" s="137">
        <v>0</v>
      </c>
      <c r="R7" s="144">
        <v>55</v>
      </c>
      <c r="S7" s="136">
        <v>1989.25</v>
      </c>
      <c r="T7" s="67"/>
    </row>
    <row r="8" spans="1:20" ht="19.5" customHeight="1">
      <c r="A8" s="139"/>
      <c r="B8" s="139"/>
      <c r="C8" s="139"/>
      <c r="D8" s="152" t="s">
        <v>165</v>
      </c>
      <c r="E8" s="137">
        <v>1993.07</v>
      </c>
      <c r="F8" s="137">
        <v>0</v>
      </c>
      <c r="G8" s="137">
        <v>3.57</v>
      </c>
      <c r="H8" s="137">
        <v>0</v>
      </c>
      <c r="I8" s="137">
        <v>0</v>
      </c>
      <c r="J8" s="144">
        <v>0</v>
      </c>
      <c r="K8" s="140">
        <v>0</v>
      </c>
      <c r="L8" s="137">
        <v>0</v>
      </c>
      <c r="M8" s="137">
        <v>0</v>
      </c>
      <c r="N8" s="137">
        <v>0.25</v>
      </c>
      <c r="O8" s="137">
        <v>0</v>
      </c>
      <c r="P8" s="137">
        <v>0</v>
      </c>
      <c r="Q8" s="137">
        <v>0</v>
      </c>
      <c r="R8" s="144">
        <v>0</v>
      </c>
      <c r="S8" s="136">
        <v>1989.25</v>
      </c>
      <c r="T8" s="2"/>
    </row>
    <row r="9" spans="1:20" ht="19.5" customHeight="1">
      <c r="A9" s="139"/>
      <c r="B9" s="139"/>
      <c r="C9" s="139"/>
      <c r="D9" s="152" t="s">
        <v>140</v>
      </c>
      <c r="E9" s="137">
        <v>3.57</v>
      </c>
      <c r="F9" s="137">
        <v>0</v>
      </c>
      <c r="G9" s="137">
        <v>3.57</v>
      </c>
      <c r="H9" s="137">
        <v>0</v>
      </c>
      <c r="I9" s="137">
        <v>0</v>
      </c>
      <c r="J9" s="144">
        <v>0</v>
      </c>
      <c r="K9" s="140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44">
        <v>0</v>
      </c>
      <c r="S9" s="136">
        <v>0</v>
      </c>
      <c r="T9" s="25"/>
    </row>
    <row r="10" spans="1:20" ht="19.5" customHeight="1">
      <c r="A10" s="139" t="s">
        <v>57</v>
      </c>
      <c r="B10" s="139" t="s">
        <v>177</v>
      </c>
      <c r="C10" s="139" t="s">
        <v>128</v>
      </c>
      <c r="D10" s="152" t="s">
        <v>123</v>
      </c>
      <c r="E10" s="137">
        <v>0.09</v>
      </c>
      <c r="F10" s="137">
        <v>0</v>
      </c>
      <c r="G10" s="137">
        <v>0.09</v>
      </c>
      <c r="H10" s="137">
        <v>0</v>
      </c>
      <c r="I10" s="137">
        <v>0</v>
      </c>
      <c r="J10" s="144">
        <v>0</v>
      </c>
      <c r="K10" s="140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44">
        <v>0</v>
      </c>
      <c r="S10" s="136">
        <v>0</v>
      </c>
      <c r="T10" s="25"/>
    </row>
    <row r="11" spans="1:20" ht="19.5" customHeight="1">
      <c r="A11" s="139" t="s">
        <v>57</v>
      </c>
      <c r="B11" s="139" t="s">
        <v>177</v>
      </c>
      <c r="C11" s="139" t="s">
        <v>1</v>
      </c>
      <c r="D11" s="152" t="s">
        <v>89</v>
      </c>
      <c r="E11" s="137">
        <v>3.48</v>
      </c>
      <c r="F11" s="137">
        <v>0</v>
      </c>
      <c r="G11" s="137">
        <v>3.48</v>
      </c>
      <c r="H11" s="137">
        <v>0</v>
      </c>
      <c r="I11" s="137">
        <v>0</v>
      </c>
      <c r="J11" s="144">
        <v>0</v>
      </c>
      <c r="K11" s="140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44">
        <v>0</v>
      </c>
      <c r="S11" s="136">
        <v>0</v>
      </c>
      <c r="T11" s="25"/>
    </row>
    <row r="12" spans="1:20" ht="19.5" customHeight="1">
      <c r="A12" s="139"/>
      <c r="B12" s="139"/>
      <c r="C12" s="139"/>
      <c r="D12" s="152" t="s">
        <v>16</v>
      </c>
      <c r="E12" s="137">
        <v>1989.5</v>
      </c>
      <c r="F12" s="137">
        <v>0</v>
      </c>
      <c r="G12" s="137">
        <v>0</v>
      </c>
      <c r="H12" s="137">
        <v>0</v>
      </c>
      <c r="I12" s="137">
        <v>0</v>
      </c>
      <c r="J12" s="144">
        <v>0</v>
      </c>
      <c r="K12" s="140">
        <v>0</v>
      </c>
      <c r="L12" s="137">
        <v>0</v>
      </c>
      <c r="M12" s="137">
        <v>0</v>
      </c>
      <c r="N12" s="137">
        <v>0.25</v>
      </c>
      <c r="O12" s="137">
        <v>0</v>
      </c>
      <c r="P12" s="137">
        <v>0</v>
      </c>
      <c r="Q12" s="137">
        <v>0</v>
      </c>
      <c r="R12" s="144">
        <v>0</v>
      </c>
      <c r="S12" s="136">
        <v>1989.25</v>
      </c>
      <c r="T12" s="25"/>
    </row>
    <row r="13" spans="1:20" ht="19.5" customHeight="1">
      <c r="A13" s="139" t="s">
        <v>57</v>
      </c>
      <c r="B13" s="139" t="s">
        <v>13</v>
      </c>
      <c r="C13" s="139" t="s">
        <v>180</v>
      </c>
      <c r="D13" s="152" t="s">
        <v>203</v>
      </c>
      <c r="E13" s="137">
        <v>1989.5</v>
      </c>
      <c r="F13" s="137">
        <v>0</v>
      </c>
      <c r="G13" s="137">
        <v>0</v>
      </c>
      <c r="H13" s="137">
        <v>0</v>
      </c>
      <c r="I13" s="137">
        <v>0</v>
      </c>
      <c r="J13" s="144">
        <v>0</v>
      </c>
      <c r="K13" s="140">
        <v>0</v>
      </c>
      <c r="L13" s="137">
        <v>0</v>
      </c>
      <c r="M13" s="137">
        <v>0</v>
      </c>
      <c r="N13" s="137">
        <v>0.25</v>
      </c>
      <c r="O13" s="137">
        <v>0</v>
      </c>
      <c r="P13" s="137">
        <v>0</v>
      </c>
      <c r="Q13" s="137">
        <v>0</v>
      </c>
      <c r="R13" s="144">
        <v>0</v>
      </c>
      <c r="S13" s="136">
        <v>1989.25</v>
      </c>
      <c r="T13" s="25"/>
    </row>
    <row r="14" spans="1:20" ht="19.5" customHeight="1">
      <c r="A14" s="139"/>
      <c r="B14" s="139"/>
      <c r="C14" s="139"/>
      <c r="D14" s="152" t="s">
        <v>36</v>
      </c>
      <c r="E14" s="137">
        <v>0.08</v>
      </c>
      <c r="F14" s="137">
        <v>0</v>
      </c>
      <c r="G14" s="137">
        <v>0</v>
      </c>
      <c r="H14" s="137">
        <v>0</v>
      </c>
      <c r="I14" s="137">
        <v>0</v>
      </c>
      <c r="J14" s="144">
        <v>0</v>
      </c>
      <c r="K14" s="140">
        <v>0</v>
      </c>
      <c r="L14" s="137">
        <v>0</v>
      </c>
      <c r="M14" s="137">
        <v>0</v>
      </c>
      <c r="N14" s="137">
        <v>0.08</v>
      </c>
      <c r="O14" s="137">
        <v>0</v>
      </c>
      <c r="P14" s="137">
        <v>0</v>
      </c>
      <c r="Q14" s="137">
        <v>0</v>
      </c>
      <c r="R14" s="144">
        <v>0</v>
      </c>
      <c r="S14" s="136">
        <v>0</v>
      </c>
      <c r="T14" s="25"/>
    </row>
    <row r="15" spans="1:20" ht="19.5" customHeight="1">
      <c r="A15" s="139"/>
      <c r="B15" s="139"/>
      <c r="C15" s="139"/>
      <c r="D15" s="152" t="s">
        <v>45</v>
      </c>
      <c r="E15" s="137">
        <v>0.08</v>
      </c>
      <c r="F15" s="137">
        <v>0</v>
      </c>
      <c r="G15" s="137">
        <v>0</v>
      </c>
      <c r="H15" s="137">
        <v>0</v>
      </c>
      <c r="I15" s="137">
        <v>0</v>
      </c>
      <c r="J15" s="144">
        <v>0</v>
      </c>
      <c r="K15" s="140">
        <v>0</v>
      </c>
      <c r="L15" s="137">
        <v>0</v>
      </c>
      <c r="M15" s="137">
        <v>0</v>
      </c>
      <c r="N15" s="137">
        <v>0.08</v>
      </c>
      <c r="O15" s="137">
        <v>0</v>
      </c>
      <c r="P15" s="137">
        <v>0</v>
      </c>
      <c r="Q15" s="137">
        <v>0</v>
      </c>
      <c r="R15" s="144">
        <v>0</v>
      </c>
      <c r="S15" s="136">
        <v>0</v>
      </c>
      <c r="T15" s="25"/>
    </row>
    <row r="16" spans="1:20" ht="19.5" customHeight="1">
      <c r="A16" s="139" t="s">
        <v>159</v>
      </c>
      <c r="B16" s="139" t="s">
        <v>70</v>
      </c>
      <c r="C16" s="139" t="s">
        <v>180</v>
      </c>
      <c r="D16" s="152" t="s">
        <v>171</v>
      </c>
      <c r="E16" s="137">
        <v>0.05</v>
      </c>
      <c r="F16" s="137">
        <v>0</v>
      </c>
      <c r="G16" s="137">
        <v>0</v>
      </c>
      <c r="H16" s="137">
        <v>0</v>
      </c>
      <c r="I16" s="137">
        <v>0</v>
      </c>
      <c r="J16" s="144">
        <v>0</v>
      </c>
      <c r="K16" s="140">
        <v>0</v>
      </c>
      <c r="L16" s="137">
        <v>0</v>
      </c>
      <c r="M16" s="137">
        <v>0</v>
      </c>
      <c r="N16" s="137">
        <v>0.05</v>
      </c>
      <c r="O16" s="137">
        <v>0</v>
      </c>
      <c r="P16" s="137">
        <v>0</v>
      </c>
      <c r="Q16" s="137">
        <v>0</v>
      </c>
      <c r="R16" s="144">
        <v>0</v>
      </c>
      <c r="S16" s="136">
        <v>0</v>
      </c>
      <c r="T16" s="25"/>
    </row>
    <row r="17" spans="1:20" ht="19.5" customHeight="1">
      <c r="A17" s="139" t="s">
        <v>159</v>
      </c>
      <c r="B17" s="139" t="s">
        <v>70</v>
      </c>
      <c r="C17" s="139" t="s">
        <v>69</v>
      </c>
      <c r="D17" s="152" t="s">
        <v>187</v>
      </c>
      <c r="E17" s="137">
        <v>0.03</v>
      </c>
      <c r="F17" s="137">
        <v>0</v>
      </c>
      <c r="G17" s="137">
        <v>0</v>
      </c>
      <c r="H17" s="137">
        <v>0</v>
      </c>
      <c r="I17" s="137">
        <v>0</v>
      </c>
      <c r="J17" s="144">
        <v>0</v>
      </c>
      <c r="K17" s="140">
        <v>0</v>
      </c>
      <c r="L17" s="137">
        <v>0</v>
      </c>
      <c r="M17" s="137">
        <v>0</v>
      </c>
      <c r="N17" s="137">
        <v>0.03</v>
      </c>
      <c r="O17" s="137">
        <v>0</v>
      </c>
      <c r="P17" s="137">
        <v>0</v>
      </c>
      <c r="Q17" s="137">
        <v>0</v>
      </c>
      <c r="R17" s="144">
        <v>0</v>
      </c>
      <c r="S17" s="136">
        <v>0</v>
      </c>
      <c r="T17" s="25"/>
    </row>
    <row r="18" spans="1:20" ht="19.5" customHeight="1">
      <c r="A18" s="139"/>
      <c r="B18" s="139"/>
      <c r="C18" s="139"/>
      <c r="D18" s="152" t="s">
        <v>191</v>
      </c>
      <c r="E18" s="137">
        <v>253.41</v>
      </c>
      <c r="F18" s="137">
        <v>0</v>
      </c>
      <c r="G18" s="137">
        <v>0</v>
      </c>
      <c r="H18" s="137">
        <v>0</v>
      </c>
      <c r="I18" s="137">
        <v>0</v>
      </c>
      <c r="J18" s="144">
        <v>0</v>
      </c>
      <c r="K18" s="140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198.41</v>
      </c>
      <c r="Q18" s="137">
        <v>0</v>
      </c>
      <c r="R18" s="144">
        <v>55</v>
      </c>
      <c r="S18" s="136">
        <v>0</v>
      </c>
      <c r="T18" s="25"/>
    </row>
    <row r="19" spans="1:20" ht="19.5" customHeight="1">
      <c r="A19" s="139"/>
      <c r="B19" s="139"/>
      <c r="C19" s="139"/>
      <c r="D19" s="152" t="s">
        <v>40</v>
      </c>
      <c r="E19" s="137">
        <v>253.41</v>
      </c>
      <c r="F19" s="137">
        <v>0</v>
      </c>
      <c r="G19" s="137">
        <v>0</v>
      </c>
      <c r="H19" s="137">
        <v>0</v>
      </c>
      <c r="I19" s="137">
        <v>0</v>
      </c>
      <c r="J19" s="144">
        <v>0</v>
      </c>
      <c r="K19" s="140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198.41</v>
      </c>
      <c r="Q19" s="137">
        <v>0</v>
      </c>
      <c r="R19" s="144">
        <v>55</v>
      </c>
      <c r="S19" s="136">
        <v>0</v>
      </c>
      <c r="T19" s="25"/>
    </row>
    <row r="20" spans="1:20" ht="19.5" customHeight="1">
      <c r="A20" s="139" t="s">
        <v>90</v>
      </c>
      <c r="B20" s="139" t="s">
        <v>128</v>
      </c>
      <c r="C20" s="139" t="s">
        <v>180</v>
      </c>
      <c r="D20" s="152" t="s">
        <v>223</v>
      </c>
      <c r="E20" s="137">
        <v>198.41</v>
      </c>
      <c r="F20" s="137">
        <v>0</v>
      </c>
      <c r="G20" s="137">
        <v>0</v>
      </c>
      <c r="H20" s="137">
        <v>0</v>
      </c>
      <c r="I20" s="137">
        <v>0</v>
      </c>
      <c r="J20" s="144">
        <v>0</v>
      </c>
      <c r="K20" s="140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198.41</v>
      </c>
      <c r="Q20" s="137">
        <v>0</v>
      </c>
      <c r="R20" s="144">
        <v>0</v>
      </c>
      <c r="S20" s="136">
        <v>0</v>
      </c>
      <c r="T20" s="25"/>
    </row>
    <row r="21" spans="1:20" ht="19.5" customHeight="1">
      <c r="A21" s="139" t="s">
        <v>90</v>
      </c>
      <c r="B21" s="139" t="s">
        <v>128</v>
      </c>
      <c r="C21" s="139" t="s">
        <v>69</v>
      </c>
      <c r="D21" s="152" t="s">
        <v>24</v>
      </c>
      <c r="E21" s="137">
        <v>55</v>
      </c>
      <c r="F21" s="137">
        <v>0</v>
      </c>
      <c r="G21" s="137">
        <v>0</v>
      </c>
      <c r="H21" s="137">
        <v>0</v>
      </c>
      <c r="I21" s="137">
        <v>0</v>
      </c>
      <c r="J21" s="144">
        <v>0</v>
      </c>
      <c r="K21" s="140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44">
        <v>55</v>
      </c>
      <c r="S21" s="136">
        <v>0</v>
      </c>
      <c r="T21" s="25"/>
    </row>
    <row r="22" spans="1:20" ht="19.5" customHeight="1">
      <c r="A22" s="25"/>
      <c r="B22" s="25"/>
      <c r="C22" s="25"/>
      <c r="D22" s="86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6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6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6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6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6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6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6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6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1" t="s">
        <v>78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6" t="s">
        <v>65</v>
      </c>
      <c r="B3" s="83"/>
      <c r="C3" s="83"/>
      <c r="D3" s="83"/>
      <c r="E3" s="83"/>
      <c r="F3" s="31" t="s">
        <v>124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1" t="s">
        <v>59</v>
      </c>
      <c r="B4" s="101"/>
      <c r="C4" s="101"/>
      <c r="D4" s="120"/>
      <c r="E4" s="123"/>
      <c r="F4" s="172" t="s">
        <v>193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6" t="s">
        <v>221</v>
      </c>
      <c r="B5" s="102"/>
      <c r="C5" s="121"/>
      <c r="D5" s="182" t="s">
        <v>105</v>
      </c>
      <c r="E5" s="164" t="s">
        <v>43</v>
      </c>
      <c r="F5" s="1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101</v>
      </c>
      <c r="B6" s="50" t="s">
        <v>166</v>
      </c>
      <c r="C6" s="122" t="s">
        <v>164</v>
      </c>
      <c r="D6" s="182"/>
      <c r="E6" s="164"/>
      <c r="F6" s="18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1"/>
      <c r="B7" s="141"/>
      <c r="C7" s="141"/>
      <c r="D7" s="152"/>
      <c r="E7" s="152" t="s">
        <v>54</v>
      </c>
      <c r="F7" s="138">
        <v>4979.33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1"/>
      <c r="B8" s="141"/>
      <c r="C8" s="141"/>
      <c r="D8" s="152"/>
      <c r="E8" s="152" t="s">
        <v>76</v>
      </c>
      <c r="F8" s="138">
        <v>4969.33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1"/>
      <c r="B9" s="141"/>
      <c r="C9" s="141"/>
      <c r="D9" s="152" t="s">
        <v>53</v>
      </c>
      <c r="E9" s="152" t="s">
        <v>200</v>
      </c>
      <c r="F9" s="138">
        <v>4607.13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1"/>
      <c r="B10" s="141"/>
      <c r="C10" s="141"/>
      <c r="D10" s="152"/>
      <c r="E10" s="152" t="s">
        <v>19</v>
      </c>
      <c r="F10" s="138">
        <v>4607.13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1" t="s">
        <v>159</v>
      </c>
      <c r="B11" s="141" t="s">
        <v>70</v>
      </c>
      <c r="C11" s="141" t="s">
        <v>128</v>
      </c>
      <c r="D11" s="152" t="s">
        <v>107</v>
      </c>
      <c r="E11" s="152" t="s">
        <v>153</v>
      </c>
      <c r="F11" s="138">
        <v>31.73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1" t="s">
        <v>159</v>
      </c>
      <c r="B12" s="141" t="s">
        <v>70</v>
      </c>
      <c r="C12" s="141" t="s">
        <v>128</v>
      </c>
      <c r="D12" s="152" t="s">
        <v>107</v>
      </c>
      <c r="E12" s="152" t="s">
        <v>93</v>
      </c>
      <c r="F12" s="138">
        <v>17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1" t="s">
        <v>159</v>
      </c>
      <c r="B13" s="141" t="s">
        <v>70</v>
      </c>
      <c r="C13" s="141" t="s">
        <v>128</v>
      </c>
      <c r="D13" s="152" t="s">
        <v>107</v>
      </c>
      <c r="E13" s="152" t="s">
        <v>214</v>
      </c>
      <c r="F13" s="138">
        <v>500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1" t="s">
        <v>159</v>
      </c>
      <c r="B14" s="141" t="s">
        <v>70</v>
      </c>
      <c r="C14" s="141" t="s">
        <v>128</v>
      </c>
      <c r="D14" s="152" t="s">
        <v>107</v>
      </c>
      <c r="E14" s="152" t="s">
        <v>100</v>
      </c>
      <c r="F14" s="138">
        <v>25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1" t="s">
        <v>159</v>
      </c>
      <c r="B15" s="141" t="s">
        <v>70</v>
      </c>
      <c r="C15" s="141" t="s">
        <v>128</v>
      </c>
      <c r="D15" s="152" t="s">
        <v>107</v>
      </c>
      <c r="E15" s="152" t="s">
        <v>194</v>
      </c>
      <c r="F15" s="138">
        <v>50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1" t="s">
        <v>159</v>
      </c>
      <c r="B16" s="141" t="s">
        <v>70</v>
      </c>
      <c r="C16" s="141" t="s">
        <v>128</v>
      </c>
      <c r="D16" s="152" t="s">
        <v>107</v>
      </c>
      <c r="E16" s="152" t="s">
        <v>207</v>
      </c>
      <c r="F16" s="138">
        <v>30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1" t="s">
        <v>159</v>
      </c>
      <c r="B17" s="141" t="s">
        <v>70</v>
      </c>
      <c r="C17" s="141" t="s">
        <v>128</v>
      </c>
      <c r="D17" s="152" t="s">
        <v>107</v>
      </c>
      <c r="E17" s="152" t="s">
        <v>156</v>
      </c>
      <c r="F17" s="138">
        <v>391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1" t="s">
        <v>159</v>
      </c>
      <c r="B18" s="141" t="s">
        <v>70</v>
      </c>
      <c r="C18" s="141" t="s">
        <v>128</v>
      </c>
      <c r="D18" s="152" t="s">
        <v>107</v>
      </c>
      <c r="E18" s="152" t="s">
        <v>152</v>
      </c>
      <c r="F18" s="138">
        <v>13.9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1" t="s">
        <v>159</v>
      </c>
      <c r="B19" s="141" t="s">
        <v>70</v>
      </c>
      <c r="C19" s="141" t="s">
        <v>128</v>
      </c>
      <c r="D19" s="152" t="s">
        <v>107</v>
      </c>
      <c r="E19" s="152" t="s">
        <v>85</v>
      </c>
      <c r="F19" s="138">
        <v>27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1" t="s">
        <v>159</v>
      </c>
      <c r="B20" s="141" t="s">
        <v>70</v>
      </c>
      <c r="C20" s="141" t="s">
        <v>128</v>
      </c>
      <c r="D20" s="152" t="s">
        <v>107</v>
      </c>
      <c r="E20" s="152" t="s">
        <v>26</v>
      </c>
      <c r="F20" s="138">
        <v>110</v>
      </c>
      <c r="G20" s="48"/>
      <c r="H20" s="5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1" t="s">
        <v>159</v>
      </c>
      <c r="B21" s="141" t="s">
        <v>70</v>
      </c>
      <c r="C21" s="141" t="s">
        <v>128</v>
      </c>
      <c r="D21" s="152" t="s">
        <v>107</v>
      </c>
      <c r="E21" s="152" t="s">
        <v>60</v>
      </c>
      <c r="F21" s="138">
        <v>33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1" t="s">
        <v>159</v>
      </c>
      <c r="B22" s="141" t="s">
        <v>70</v>
      </c>
      <c r="C22" s="141" t="s">
        <v>128</v>
      </c>
      <c r="D22" s="152" t="s">
        <v>107</v>
      </c>
      <c r="E22" s="152" t="s">
        <v>110</v>
      </c>
      <c r="F22" s="138">
        <v>30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1" t="s">
        <v>159</v>
      </c>
      <c r="B23" s="141" t="s">
        <v>70</v>
      </c>
      <c r="C23" s="141" t="s">
        <v>128</v>
      </c>
      <c r="D23" s="152" t="s">
        <v>107</v>
      </c>
      <c r="E23" s="152" t="s">
        <v>23</v>
      </c>
      <c r="F23" s="138">
        <v>230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1" t="s">
        <v>159</v>
      </c>
      <c r="B24" s="141" t="s">
        <v>70</v>
      </c>
      <c r="C24" s="141" t="s">
        <v>128</v>
      </c>
      <c r="D24" s="152" t="s">
        <v>107</v>
      </c>
      <c r="E24" s="152" t="s">
        <v>74</v>
      </c>
      <c r="F24" s="138">
        <v>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1" t="s">
        <v>159</v>
      </c>
      <c r="B25" s="141" t="s">
        <v>70</v>
      </c>
      <c r="C25" s="141" t="s">
        <v>128</v>
      </c>
      <c r="D25" s="152" t="s">
        <v>107</v>
      </c>
      <c r="E25" s="152" t="s">
        <v>18</v>
      </c>
      <c r="F25" s="138">
        <v>40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1" t="s">
        <v>159</v>
      </c>
      <c r="B26" s="141" t="s">
        <v>70</v>
      </c>
      <c r="C26" s="141" t="s">
        <v>128</v>
      </c>
      <c r="D26" s="152" t="s">
        <v>107</v>
      </c>
      <c r="E26" s="152" t="s">
        <v>144</v>
      </c>
      <c r="F26" s="138">
        <v>32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1" t="s">
        <v>159</v>
      </c>
      <c r="B27" s="141" t="s">
        <v>70</v>
      </c>
      <c r="C27" s="141" t="s">
        <v>128</v>
      </c>
      <c r="D27" s="152" t="s">
        <v>107</v>
      </c>
      <c r="E27" s="152" t="s">
        <v>86</v>
      </c>
      <c r="F27" s="138">
        <v>120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1" t="s">
        <v>159</v>
      </c>
      <c r="B28" s="141" t="s">
        <v>70</v>
      </c>
      <c r="C28" s="141" t="s">
        <v>128</v>
      </c>
      <c r="D28" s="152" t="s">
        <v>107</v>
      </c>
      <c r="E28" s="152" t="s">
        <v>63</v>
      </c>
      <c r="F28" s="138">
        <v>63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1" t="s">
        <v>159</v>
      </c>
      <c r="B29" s="141" t="s">
        <v>70</v>
      </c>
      <c r="C29" s="141" t="s">
        <v>128</v>
      </c>
      <c r="D29" s="152" t="s">
        <v>107</v>
      </c>
      <c r="E29" s="152" t="s">
        <v>66</v>
      </c>
      <c r="F29" s="138">
        <v>80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1" t="s">
        <v>159</v>
      </c>
      <c r="B30" s="141" t="s">
        <v>70</v>
      </c>
      <c r="C30" s="141" t="s">
        <v>128</v>
      </c>
      <c r="D30" s="152" t="s">
        <v>107</v>
      </c>
      <c r="E30" s="152" t="s">
        <v>208</v>
      </c>
      <c r="F30" s="138">
        <v>300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1" t="s">
        <v>159</v>
      </c>
      <c r="B31" s="141" t="s">
        <v>70</v>
      </c>
      <c r="C31" s="141" t="s">
        <v>128</v>
      </c>
      <c r="D31" s="152" t="s">
        <v>107</v>
      </c>
      <c r="E31" s="152" t="s">
        <v>183</v>
      </c>
      <c r="F31" s="138">
        <v>1700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1" t="s">
        <v>159</v>
      </c>
      <c r="B32" s="141" t="s">
        <v>70</v>
      </c>
      <c r="C32" s="141" t="s">
        <v>128</v>
      </c>
      <c r="D32" s="152" t="s">
        <v>107</v>
      </c>
      <c r="E32" s="152" t="s">
        <v>145</v>
      </c>
      <c r="F32" s="138">
        <v>60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1" t="s">
        <v>159</v>
      </c>
      <c r="B33" s="141" t="s">
        <v>70</v>
      </c>
      <c r="C33" s="141" t="s">
        <v>128</v>
      </c>
      <c r="D33" s="152" t="s">
        <v>107</v>
      </c>
      <c r="E33" s="152" t="s">
        <v>197</v>
      </c>
      <c r="F33" s="138">
        <v>50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41" t="s">
        <v>159</v>
      </c>
      <c r="B34" s="141" t="s">
        <v>70</v>
      </c>
      <c r="C34" s="141" t="s">
        <v>128</v>
      </c>
      <c r="D34" s="152" t="s">
        <v>107</v>
      </c>
      <c r="E34" s="152" t="s">
        <v>81</v>
      </c>
      <c r="F34" s="138">
        <v>300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41" t="s">
        <v>159</v>
      </c>
      <c r="B35" s="141" t="s">
        <v>70</v>
      </c>
      <c r="C35" s="141" t="s">
        <v>128</v>
      </c>
      <c r="D35" s="152" t="s">
        <v>107</v>
      </c>
      <c r="E35" s="152" t="s">
        <v>44</v>
      </c>
      <c r="F35" s="138">
        <v>177.5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41" t="s">
        <v>159</v>
      </c>
      <c r="B36" s="141" t="s">
        <v>70</v>
      </c>
      <c r="C36" s="141" t="s">
        <v>128</v>
      </c>
      <c r="D36" s="152" t="s">
        <v>107</v>
      </c>
      <c r="E36" s="152" t="s">
        <v>102</v>
      </c>
      <c r="F36" s="138">
        <v>187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1"/>
      <c r="B37" s="141"/>
      <c r="C37" s="141"/>
      <c r="D37" s="152" t="s">
        <v>115</v>
      </c>
      <c r="E37" s="152" t="s">
        <v>119</v>
      </c>
      <c r="F37" s="138">
        <v>362.2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1"/>
      <c r="B38" s="141"/>
      <c r="C38" s="141"/>
      <c r="D38" s="152"/>
      <c r="E38" s="152" t="s">
        <v>19</v>
      </c>
      <c r="F38" s="138">
        <v>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1" t="s">
        <v>159</v>
      </c>
      <c r="B39" s="141" t="s">
        <v>70</v>
      </c>
      <c r="C39" s="141" t="s">
        <v>128</v>
      </c>
      <c r="D39" s="152" t="s">
        <v>46</v>
      </c>
      <c r="E39" s="152" t="s">
        <v>197</v>
      </c>
      <c r="F39" s="138">
        <v>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1"/>
      <c r="B40" s="141"/>
      <c r="C40" s="141"/>
      <c r="D40" s="152"/>
      <c r="E40" s="152" t="s">
        <v>136</v>
      </c>
      <c r="F40" s="138">
        <v>357.2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1" t="s">
        <v>159</v>
      </c>
      <c r="B41" s="141" t="s">
        <v>70</v>
      </c>
      <c r="C41" s="141" t="s">
        <v>13</v>
      </c>
      <c r="D41" s="152" t="s">
        <v>46</v>
      </c>
      <c r="E41" s="152" t="s">
        <v>5</v>
      </c>
      <c r="F41" s="138">
        <v>90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1" t="s">
        <v>159</v>
      </c>
      <c r="B42" s="141" t="s">
        <v>70</v>
      </c>
      <c r="C42" s="141" t="s">
        <v>13</v>
      </c>
      <c r="D42" s="152" t="s">
        <v>46</v>
      </c>
      <c r="E42" s="152" t="s">
        <v>56</v>
      </c>
      <c r="F42" s="138">
        <v>130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1" t="s">
        <v>159</v>
      </c>
      <c r="B43" s="141" t="s">
        <v>70</v>
      </c>
      <c r="C43" s="141" t="s">
        <v>13</v>
      </c>
      <c r="D43" s="152" t="s">
        <v>46</v>
      </c>
      <c r="E43" s="152" t="s">
        <v>85</v>
      </c>
      <c r="F43" s="138">
        <v>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1" t="s">
        <v>159</v>
      </c>
      <c r="B44" s="141" t="s">
        <v>70</v>
      </c>
      <c r="C44" s="141" t="s">
        <v>13</v>
      </c>
      <c r="D44" s="152" t="s">
        <v>46</v>
      </c>
      <c r="E44" s="152" t="s">
        <v>50</v>
      </c>
      <c r="F44" s="138">
        <v>64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1" t="s">
        <v>159</v>
      </c>
      <c r="B45" s="141" t="s">
        <v>70</v>
      </c>
      <c r="C45" s="141" t="s">
        <v>13</v>
      </c>
      <c r="D45" s="152" t="s">
        <v>46</v>
      </c>
      <c r="E45" s="152" t="s">
        <v>86</v>
      </c>
      <c r="F45" s="138">
        <v>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1" t="s">
        <v>159</v>
      </c>
      <c r="B46" s="141" t="s">
        <v>70</v>
      </c>
      <c r="C46" s="141" t="s">
        <v>13</v>
      </c>
      <c r="D46" s="152" t="s">
        <v>46</v>
      </c>
      <c r="E46" s="152" t="s">
        <v>26</v>
      </c>
      <c r="F46" s="138">
        <v>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1" t="s">
        <v>159</v>
      </c>
      <c r="B47" s="141" t="s">
        <v>70</v>
      </c>
      <c r="C47" s="141" t="s">
        <v>13</v>
      </c>
      <c r="D47" s="152" t="s">
        <v>46</v>
      </c>
      <c r="E47" s="152" t="s">
        <v>153</v>
      </c>
      <c r="F47" s="138">
        <v>5.2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1" t="s">
        <v>159</v>
      </c>
      <c r="B48" s="141" t="s">
        <v>70</v>
      </c>
      <c r="C48" s="141" t="s">
        <v>13</v>
      </c>
      <c r="D48" s="152" t="s">
        <v>46</v>
      </c>
      <c r="E48" s="152" t="s">
        <v>143</v>
      </c>
      <c r="F48" s="138">
        <v>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1" t="s">
        <v>159</v>
      </c>
      <c r="B49" s="141" t="s">
        <v>70</v>
      </c>
      <c r="C49" s="141" t="s">
        <v>13</v>
      </c>
      <c r="D49" s="152" t="s">
        <v>46</v>
      </c>
      <c r="E49" s="152" t="s">
        <v>60</v>
      </c>
      <c r="F49" s="138">
        <v>2</v>
      </c>
    </row>
    <row r="50" spans="1:6" ht="19.5" customHeight="1">
      <c r="A50" s="141" t="s">
        <v>159</v>
      </c>
      <c r="B50" s="141" t="s">
        <v>70</v>
      </c>
      <c r="C50" s="141" t="s">
        <v>13</v>
      </c>
      <c r="D50" s="152" t="s">
        <v>46</v>
      </c>
      <c r="E50" s="152" t="s">
        <v>20</v>
      </c>
      <c r="F50" s="138">
        <v>16</v>
      </c>
    </row>
    <row r="51" spans="1:6" ht="19.5" customHeight="1">
      <c r="A51" s="141" t="s">
        <v>159</v>
      </c>
      <c r="B51" s="141" t="s">
        <v>70</v>
      </c>
      <c r="C51" s="141" t="s">
        <v>13</v>
      </c>
      <c r="D51" s="152" t="s">
        <v>46</v>
      </c>
      <c r="E51" s="152" t="s">
        <v>125</v>
      </c>
      <c r="F51" s="138">
        <v>30</v>
      </c>
    </row>
    <row r="52" spans="1:6" ht="19.5" customHeight="1">
      <c r="A52" s="141"/>
      <c r="B52" s="141"/>
      <c r="C52" s="141"/>
      <c r="D52" s="152"/>
      <c r="E52" s="152" t="s">
        <v>97</v>
      </c>
      <c r="F52" s="138">
        <v>10</v>
      </c>
    </row>
    <row r="53" spans="1:6" ht="19.5" customHeight="1">
      <c r="A53" s="141"/>
      <c r="B53" s="141"/>
      <c r="C53" s="141"/>
      <c r="D53" s="152" t="s">
        <v>215</v>
      </c>
      <c r="E53" s="152" t="s">
        <v>195</v>
      </c>
      <c r="F53" s="138">
        <v>10</v>
      </c>
    </row>
    <row r="54" spans="1:6" ht="19.5" customHeight="1">
      <c r="A54" s="141"/>
      <c r="B54" s="141"/>
      <c r="C54" s="141"/>
      <c r="D54" s="152"/>
      <c r="E54" s="152" t="s">
        <v>187</v>
      </c>
      <c r="F54" s="138">
        <v>10</v>
      </c>
    </row>
    <row r="55" spans="1:6" ht="19.5" customHeight="1">
      <c r="A55" s="141" t="s">
        <v>159</v>
      </c>
      <c r="B55" s="141" t="s">
        <v>70</v>
      </c>
      <c r="C55" s="141" t="s">
        <v>69</v>
      </c>
      <c r="D55" s="152" t="s">
        <v>155</v>
      </c>
      <c r="E55" s="152" t="s">
        <v>214</v>
      </c>
      <c r="F55" s="138">
        <v>6</v>
      </c>
    </row>
    <row r="56" spans="1:6" ht="19.5" customHeight="1">
      <c r="A56" s="141" t="s">
        <v>159</v>
      </c>
      <c r="B56" s="141" t="s">
        <v>70</v>
      </c>
      <c r="C56" s="141" t="s">
        <v>69</v>
      </c>
      <c r="D56" s="152" t="s">
        <v>155</v>
      </c>
      <c r="E56" s="152" t="s">
        <v>149</v>
      </c>
      <c r="F56" s="138">
        <v>4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202</v>
      </c>
      <c r="I1" s="2"/>
    </row>
    <row r="2" spans="1:9" ht="25.5" customHeight="1">
      <c r="A2" s="81" t="s">
        <v>55</v>
      </c>
      <c r="B2" s="58"/>
      <c r="C2" s="58"/>
      <c r="D2" s="58"/>
      <c r="E2" s="58"/>
      <c r="F2" s="58"/>
      <c r="G2" s="58"/>
      <c r="H2" s="58"/>
      <c r="I2" s="2"/>
    </row>
    <row r="3" spans="1:9" ht="19.5" customHeight="1">
      <c r="A3" s="153" t="s">
        <v>65</v>
      </c>
      <c r="B3" s="45"/>
      <c r="C3" s="45"/>
      <c r="D3" s="45"/>
      <c r="E3" s="45"/>
      <c r="F3" s="45"/>
      <c r="G3" s="45"/>
      <c r="H3" s="31" t="s">
        <v>124</v>
      </c>
      <c r="I3" s="2"/>
    </row>
    <row r="4" spans="1:9" ht="19.5" customHeight="1">
      <c r="A4" s="164" t="s">
        <v>118</v>
      </c>
      <c r="B4" s="168" t="s">
        <v>176</v>
      </c>
      <c r="C4" s="59" t="s">
        <v>148</v>
      </c>
      <c r="D4" s="59"/>
      <c r="E4" s="59"/>
      <c r="F4" s="59"/>
      <c r="G4" s="59"/>
      <c r="H4" s="59"/>
      <c r="I4" s="2"/>
    </row>
    <row r="5" spans="1:9" ht="19.5" customHeight="1">
      <c r="A5" s="164"/>
      <c r="B5" s="164"/>
      <c r="C5" s="184" t="s">
        <v>54</v>
      </c>
      <c r="D5" s="164" t="s">
        <v>35</v>
      </c>
      <c r="E5" s="60" t="s">
        <v>62</v>
      </c>
      <c r="F5" s="61"/>
      <c r="G5" s="61"/>
      <c r="H5" s="155" t="s">
        <v>117</v>
      </c>
      <c r="I5" s="2"/>
    </row>
    <row r="6" spans="1:9" ht="33.75" customHeight="1">
      <c r="A6" s="174"/>
      <c r="B6" s="174"/>
      <c r="C6" s="184"/>
      <c r="D6" s="168"/>
      <c r="E6" s="87" t="s">
        <v>133</v>
      </c>
      <c r="F6" s="88" t="s">
        <v>51</v>
      </c>
      <c r="G6" s="89" t="s">
        <v>188</v>
      </c>
      <c r="H6" s="155"/>
      <c r="I6" s="2"/>
    </row>
    <row r="7" spans="1:9" ht="19.5" customHeight="1">
      <c r="A7" s="139" t="s">
        <v>132</v>
      </c>
      <c r="B7" s="141" t="s">
        <v>65</v>
      </c>
      <c r="C7" s="140">
        <v>107.93</v>
      </c>
      <c r="D7" s="137">
        <v>32</v>
      </c>
      <c r="E7" s="142">
        <v>40.93</v>
      </c>
      <c r="F7" s="142">
        <v>0</v>
      </c>
      <c r="G7" s="142">
        <v>40.93</v>
      </c>
      <c r="H7" s="144">
        <v>35</v>
      </c>
      <c r="I7" s="67"/>
    </row>
    <row r="8" spans="1:9" ht="19.5" customHeight="1">
      <c r="A8" s="6"/>
      <c r="B8" s="6"/>
      <c r="C8" s="6"/>
      <c r="D8" s="6"/>
      <c r="E8" s="69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2"/>
      <c r="F9" s="63"/>
      <c r="G9" s="63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2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2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2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2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6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6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6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6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6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6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6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6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6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6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2016-12-29T07:50:34Z</dcterms:modified>
  <cp:category/>
  <cp:version/>
  <cp:contentType/>
  <cp:contentStatus/>
</cp:coreProperties>
</file>